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王伟军2\王伟军\2018级各专业毕业学分一览表\"/>
    </mc:Choice>
  </mc:AlternateContent>
  <xr:revisionPtr revIDLastSave="0" documentId="13_ncr:1_{5D851EF1-3AA0-4280-9473-EB0131F47BBE}" xr6:coauthVersionLast="47" xr6:coauthVersionMax="47" xr10:uidLastSave="{00000000-0000-0000-0000-000000000000}"/>
  <bookViews>
    <workbookView xWindow="2100" yWindow="336" windowWidth="17964" windowHeight="11148" xr2:uid="{00000000-000D-0000-FFFF-FFFF00000000}"/>
  </bookViews>
  <sheets>
    <sheet name="2018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9" i="1" l="1"/>
  <c r="O9" i="1"/>
  <c r="D9" i="1"/>
  <c r="C9" i="1" s="1"/>
  <c r="O8" i="1"/>
  <c r="D8" i="1"/>
  <c r="C8" i="1"/>
  <c r="O7" i="1"/>
  <c r="D7" i="1"/>
  <c r="C7" i="1" s="1"/>
  <c r="O6" i="1"/>
  <c r="C6" i="1" s="1"/>
  <c r="D6" i="1"/>
  <c r="O5" i="1"/>
  <c r="D5" i="1"/>
  <c r="C5" i="1"/>
</calcChain>
</file>

<file path=xl/sharedStrings.xml><?xml version="1.0" encoding="utf-8"?>
<sst xmlns="http://schemas.openxmlformats.org/spreadsheetml/2006/main" count="44" uniqueCount="34">
  <si>
    <t>学院</t>
  </si>
  <si>
    <t>总学分</t>
  </si>
  <si>
    <t>必修学分</t>
  </si>
  <si>
    <t>选修学分</t>
  </si>
  <si>
    <t>合计</t>
  </si>
  <si>
    <t>公共课</t>
  </si>
  <si>
    <t>专业课</t>
  </si>
  <si>
    <t>实践类</t>
  </si>
  <si>
    <t>限选</t>
  </si>
  <si>
    <t>任选</t>
  </si>
  <si>
    <t>公共基础教育类</t>
  </si>
  <si>
    <t>教师教育</t>
  </si>
  <si>
    <t>小计</t>
  </si>
  <si>
    <t>2+2阶段</t>
  </si>
  <si>
    <t>专业</t>
  </si>
  <si>
    <t>实践类
（实验）</t>
  </si>
  <si>
    <t>专业
实践类</t>
  </si>
  <si>
    <t>学校平台</t>
  </si>
  <si>
    <t>通识教育</t>
  </si>
  <si>
    <t>旅游学院</t>
  </si>
  <si>
    <r>
      <rPr>
        <b/>
        <sz val="10"/>
        <color rgb="FF000000"/>
        <rFont val="微软雅黑"/>
        <family val="2"/>
        <charset val="134"/>
      </rPr>
      <t>专业</t>
    </r>
    <phoneticPr fontId="1" type="noConversion"/>
  </si>
  <si>
    <t>38</t>
  </si>
  <si>
    <t>25</t>
    <phoneticPr fontId="17" type="noConversion"/>
  </si>
  <si>
    <t>10</t>
  </si>
  <si>
    <r>
      <rPr>
        <b/>
        <sz val="10"/>
        <rFont val="SimSun"/>
        <charset val="134"/>
      </rPr>
      <t>旅游管理（专升本）</t>
    </r>
  </si>
  <si>
    <r>
      <rPr>
        <b/>
        <sz val="10"/>
        <rFont val="SimSun"/>
        <charset val="134"/>
      </rPr>
      <t>旅游管理（卓越）</t>
    </r>
  </si>
  <si>
    <r>
      <rPr>
        <b/>
        <sz val="10"/>
        <rFont val="SimSun"/>
        <charset val="134"/>
      </rPr>
      <t>旅游管理（民族）</t>
    </r>
  </si>
  <si>
    <r>
      <rPr>
        <b/>
        <sz val="10"/>
        <rFont val="SimSun"/>
        <charset val="134"/>
      </rPr>
      <t>酒店管理</t>
    </r>
  </si>
  <si>
    <r>
      <rPr>
        <b/>
        <sz val="10"/>
        <rFont val="SimSun"/>
        <charset val="134"/>
      </rPr>
      <t>文化产业管理</t>
    </r>
  </si>
  <si>
    <t>1.以上学分必修课部分根据综合教务管理系统中教学计划计算得来，选修课学分根据相关专业2018级实际执行的教学计划要求得来，不排除后期课程调整的可能。确切的毕业学分要求请参见毕业前夕公布的各项学分。 (上表学分中不包含素质拓展创新模块学分)</t>
    <phoneticPr fontId="17" type="noConversion"/>
  </si>
  <si>
    <t>3.形势与政策为必修，总计学分2分，为公共基础教育类课程。</t>
    <phoneticPr fontId="17" type="noConversion"/>
  </si>
  <si>
    <r>
      <rPr>
        <b/>
        <sz val="20"/>
        <color rgb="FF000000"/>
        <rFont val="宋体"/>
        <family val="1"/>
        <charset val="134"/>
      </rPr>
      <t>旅游学院</t>
    </r>
    <r>
      <rPr>
        <b/>
        <sz val="20"/>
        <color rgb="FF000000"/>
        <rFont val="Times New Roman"/>
        <family val="1"/>
      </rPr>
      <t>2018</t>
    </r>
    <r>
      <rPr>
        <b/>
        <sz val="20"/>
        <color rgb="FF000000"/>
        <rFont val="宋体"/>
        <family val="3"/>
        <charset val="134"/>
      </rPr>
      <t>级各专业毕业学分一览表（</t>
    </r>
    <r>
      <rPr>
        <b/>
        <sz val="20"/>
        <color rgb="FF000000"/>
        <rFont val="Times New Roman"/>
        <family val="1"/>
      </rPr>
      <t>2021.12</t>
    </r>
    <r>
      <rPr>
        <b/>
        <sz val="20"/>
        <color rgb="FF000000"/>
        <rFont val="宋体"/>
        <family val="3"/>
        <charset val="134"/>
      </rPr>
      <t>）</t>
    </r>
    <phoneticPr fontId="1" type="noConversion"/>
  </si>
  <si>
    <t>说明：</t>
    <phoneticPr fontId="17" type="noConversion"/>
  </si>
  <si>
    <t>2.学校平台限选课程包括：《高级语言程序设计》。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</si>
</sst>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4"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0.0_ "/>
    <numFmt numFmtId="177" formatCode="_-#,##0%_-;\(#,##0%\);_-\ &quot;-&quot;_-"/>
    <numFmt numFmtId="178" formatCode="&quot;$&quot;#,##0;[Red]&quot;$&quot;&quot;$&quot;&quot;$&quot;&quot;$&quot;&quot;$&quot;&quot;$&quot;&quot;$&quot;\-#,##0"/>
    <numFmt numFmtId="179" formatCode="#,##0_);[Blue]\(#,##0\)"/>
    <numFmt numFmtId="180" formatCode="#,##0;[Red]\(#,##0\)"/>
    <numFmt numFmtId="181" formatCode="[Blue]#,##0_);[Blue]\(#,##0\)"/>
    <numFmt numFmtId="182" formatCode="#,##0.000000"/>
    <numFmt numFmtId="183" formatCode="&quot;\&quot;#,##0;&quot;\&quot;\-#,##0"/>
    <numFmt numFmtId="184" formatCode="#,##0.00&quot;¥&quot;;\-#,##0.00&quot;¥&quot;"/>
    <numFmt numFmtId="185" formatCode="\(#,##0\)\ "/>
    <numFmt numFmtId="186" formatCode="_-* #,##0.00_-;\-* #,##0.00_-;_-* &quot;-&quot;??_-;_-@_-"/>
    <numFmt numFmtId="187" formatCode="0.0%;\(0.0%\)"/>
    <numFmt numFmtId="188" formatCode="0%;\(0%\)"/>
    <numFmt numFmtId="189" formatCode="_-* #,##0.0000000000_-;\-* #,##0.0000000000_-;_-* &quot;-&quot;??_-;_-@_-"/>
    <numFmt numFmtId="190" formatCode="mmm/dd/yyyy;_-\ &quot;N/A&quot;_-;_-\ &quot;-&quot;_-"/>
    <numFmt numFmtId="191" formatCode="_-* #,##0.00_$_-;\-* #,##0.00_$_-;_-* &quot;-&quot;??_$_-;_-@_-"/>
    <numFmt numFmtId="192" formatCode="_-#,##0_-;\(#,##0\);_-\ \ &quot;-&quot;_-;_-@_-"/>
    <numFmt numFmtId="193" formatCode="#,##0.0_);\(#,##0.0\)"/>
    <numFmt numFmtId="194" formatCode="yy\.mm\.dd"/>
    <numFmt numFmtId="195" formatCode="_-* #,##0_-;\-* #,##0_-;_-* &quot;-&quot;_-;_-@_-"/>
    <numFmt numFmtId="196" formatCode="\$#,##0.00;\(\$#,##0.00\)"/>
    <numFmt numFmtId="197" formatCode="\$#,##0;\(\$#,##0\)"/>
    <numFmt numFmtId="198" formatCode="_-#0&quot;.&quot;0000_-;\(#0&quot;.&quot;0000\);_-\ \ &quot;-&quot;_-;_-@_-"/>
    <numFmt numFmtId="199" formatCode="_(&quot;$&quot;* #,##0.00_);_(&quot;$&quot;* \(#,##0.00\);_(&quot;$&quot;* &quot;-&quot;??_);_(@_)"/>
    <numFmt numFmtId="200" formatCode="0.0%"/>
    <numFmt numFmtId="201" formatCode="0.0"/>
    <numFmt numFmtId="202" formatCode="#,##0_);\(#,##0_)"/>
    <numFmt numFmtId="203" formatCode="&quot;\&quot;#,##0.00;[Red]&quot;\&quot;\-#,##0.00"/>
    <numFmt numFmtId="204" formatCode="_-#,###.00,_-;\(#,###.00,\);_-\ \ &quot;-&quot;_-;_-@_-"/>
    <numFmt numFmtId="205" formatCode="&quot;$&quot;#,##0;\-&quot;$&quot;#,##0"/>
    <numFmt numFmtId="206" formatCode="_-#0&quot;.&quot;0,_-;\(#0&quot;.&quot;0,\);_-\ \ &quot;-&quot;_-;_-@_-"/>
    <numFmt numFmtId="207" formatCode="_-#,##0.00_-;\(#,##0.00\);_-\ \ &quot;-&quot;_-;_-@_-"/>
    <numFmt numFmtId="208" formatCode="[Blue]0.0%;[Blue]\(0.0%\)"/>
    <numFmt numFmtId="209" formatCode="_-#,###,_-;\(#,###,\);_-\ \ &quot;-&quot;_-;_-@_-"/>
    <numFmt numFmtId="210" formatCode="_(* #,##0.0,_);_(* \(#,##0.0,\);_(* &quot;-&quot;_);_(@_)"/>
    <numFmt numFmtId="211" formatCode="&quot;?#,##0;\(&quot;?#,##0\)"/>
    <numFmt numFmtId="212" formatCode="[Red]0.0%;[Red]\(0.0%\)"/>
    <numFmt numFmtId="213" formatCode="&quot;$&quot;#,##0.00_);\(&quot;$&quot;#,##0.00\)"/>
    <numFmt numFmtId="214" formatCode="mmm/yyyy;_-\ &quot;N/A&quot;_-;_-\ &quot;-&quot;_-"/>
    <numFmt numFmtId="215" formatCode="_ &quot;\&quot;* #,##0.00_ ;_ &quot;\&quot;* \-#,##0.00_ ;_ &quot;\&quot;* &quot;-&quot;??_ ;_ @_ "/>
    <numFmt numFmtId="216" formatCode="_-&quot;$&quot;* #,##0_-;\-&quot;$&quot;* #,##0_-;_-&quot;$&quot;* &quot;-&quot;_-;_-@_-"/>
    <numFmt numFmtId="217" formatCode="_-* #,##0&quot;¥&quot;_-;\-* #,##0&quot;¥&quot;_-;_-* &quot;-&quot;&quot;¥&quot;_-;_-@_-"/>
    <numFmt numFmtId="218" formatCode="_-&quot;$&quot;\ * #,##0_-;_-&quot;$&quot;\ * #,##0\-;_-&quot;$&quot;\ * &quot;-&quot;_-;_-@_-"/>
    <numFmt numFmtId="219" formatCode="#,##0;\-#,##0;&quot;-&quot;"/>
    <numFmt numFmtId="220" formatCode="_-* #,##0.00&quot;¥&quot;_-;\-* #,##0.00&quot;¥&quot;_-;_-* &quot;-&quot;??&quot;¥&quot;_-;_-@_-"/>
    <numFmt numFmtId="221" formatCode="&quot;$&quot;#,##0.00_);[Red]\(&quot;$&quot;#,##0.00\)"/>
    <numFmt numFmtId="222" formatCode="&quot;$&quot;\ #,##0.00_-;[Red]&quot;$&quot;\ #,##0.00\-"/>
    <numFmt numFmtId="223" formatCode="#,##0;\(#,##0\)"/>
    <numFmt numFmtId="224" formatCode="&quot;$&quot;#,##0_);[Red]\(&quot;$&quot;#,##0\)"/>
    <numFmt numFmtId="225" formatCode="&quot;$&quot;#,##0_);\(&quot;$&quot;#,##0\)"/>
    <numFmt numFmtId="226" formatCode="_([$€-2]* #,##0.00_);_([$€-2]* \(#,##0.00\);_([$€-2]* &quot;-&quot;??_)"/>
    <numFmt numFmtId="227" formatCode="0.000%"/>
    <numFmt numFmtId="228" formatCode="\ \ @"/>
    <numFmt numFmtId="229" formatCode="_(&quot;$&quot;* #,##0_);_(&quot;$&quot;* \(#,##0\);_(&quot;$&quot;* &quot;-&quot;_);_(@_)"/>
    <numFmt numFmtId="230" formatCode="_-&quot;$&quot;* #,##0.00_-;\-&quot;$&quot;* #,##0.00_-;_-&quot;$&quot;* &quot;-&quot;??_-;_-@_-"/>
    <numFmt numFmtId="231" formatCode="_-* #,##0_$_-;\-* #,##0_$_-;_-* &quot;-&quot;_$_-;_-@_-"/>
    <numFmt numFmtId="232" formatCode="_-* #,##0&quot;$&quot;_-;\-* #,##0&quot;$&quot;_-;_-* &quot;-&quot;&quot;$&quot;_-;_-@_-"/>
    <numFmt numFmtId="233" formatCode="_-* #,##0.00&quot;$&quot;_-;\-* #,##0.00&quot;$&quot;_-;_-* &quot;-&quot;??&quot;$&quot;_-;_-@_-"/>
    <numFmt numFmtId="234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35" formatCode="_ &quot;\&quot;* #,##0_ ;_ &quot;\&quot;* \-#,##0_ ;_ &quot;\&quot;* &quot;-&quot;_ ;_ @_ "/>
  </numFmts>
  <fonts count="118">
    <font>
      <sz val="11"/>
      <color indexed="8"/>
      <name val="等线"/>
      <family val="2"/>
      <scheme val="minor"/>
    </font>
    <font>
      <sz val="14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name val="微软雅黑"/>
      <family val="2"/>
      <charset val="134"/>
    </font>
    <font>
      <sz val="11"/>
      <color rgb="FF5A5A5A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000000"/>
      <name val="微软雅黑"/>
      <family val="2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8"/>
      <name val="宋体"/>
      <family val="3"/>
      <charset val="134"/>
    </font>
    <font>
      <b/>
      <sz val="11"/>
      <color rgb="FF5A5A5A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SimSun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20"/>
      <color rgb="FF000000"/>
      <name val="宋体"/>
      <family val="3"/>
      <charset val="134"/>
    </font>
    <font>
      <b/>
      <sz val="20"/>
      <color rgb="FF000000"/>
      <name val="Times New Roman"/>
      <family val="1"/>
    </font>
    <font>
      <b/>
      <sz val="20"/>
      <name val="Times New Roman"/>
      <family val="1"/>
    </font>
    <font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9"/>
      <name val="Times New Roman"/>
      <family val="1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8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1"/>
      <color indexed="17"/>
      <name val="宋体"/>
      <family val="3"/>
      <charset val="134"/>
    </font>
    <font>
      <sz val="11"/>
      <name val="Times New Roman"/>
      <family val="1"/>
    </font>
    <font>
      <sz val="10.5"/>
      <color indexed="20"/>
      <name val="宋体"/>
      <family val="3"/>
      <charset val="134"/>
    </font>
    <font>
      <b/>
      <sz val="13"/>
      <name val="Times New Roman"/>
      <family val="1"/>
    </font>
    <font>
      <sz val="12"/>
      <color indexed="8"/>
      <name val="宋体"/>
      <family val="3"/>
      <charset val="134"/>
    </font>
    <font>
      <sz val="9"/>
      <name val="Times New Roman"/>
      <family val="1"/>
    </font>
    <font>
      <sz val="10"/>
      <color indexed="8"/>
      <name val="Tahoma"/>
      <family val="2"/>
      <charset val="134"/>
    </font>
    <font>
      <sz val="12"/>
      <color indexed="9"/>
      <name val="宋体"/>
      <family val="3"/>
      <charset val="134"/>
    </font>
    <font>
      <sz val="12"/>
      <name val="????"/>
      <family val="2"/>
    </font>
    <font>
      <sz val="12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0"/>
      <color indexed="8"/>
      <name val="MS Sans Serif"/>
      <family val="2"/>
    </font>
    <font>
      <u val="singleAccounting"/>
      <vertAlign val="subscript"/>
      <sz val="10"/>
      <name val="Times New Roman"/>
      <family val="1"/>
    </font>
    <font>
      <sz val="8"/>
      <name val="Times New Roman"/>
      <family val="1"/>
    </font>
    <font>
      <sz val="10"/>
      <name val="Courier"/>
      <family val="2"/>
    </font>
    <font>
      <sz val="18"/>
      <name val="Times New Roman"/>
      <family val="1"/>
    </font>
    <font>
      <sz val="12"/>
      <color indexed="20"/>
      <name val="宋体"/>
      <family val="3"/>
      <charset val="134"/>
    </font>
    <font>
      <sz val="12"/>
      <color indexed="9"/>
      <name val="Helv"/>
      <family val="2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0"/>
      <name val="Tms Rmn"/>
      <family val="2"/>
    </font>
    <font>
      <sz val="10"/>
      <color indexed="16"/>
      <name val="MS Serif"/>
      <family val="2"/>
    </font>
    <font>
      <sz val="10"/>
      <color indexed="8"/>
      <name val="Arial"/>
      <family val="2"/>
    </font>
    <font>
      <sz val="11"/>
      <color indexed="12"/>
      <name val="Times New Roman"/>
      <family val="1"/>
    </font>
    <font>
      <u/>
      <sz val="12"/>
      <color indexed="12"/>
      <name val="宋体"/>
      <family val="3"/>
      <charset val="134"/>
    </font>
    <font>
      <sz val="10"/>
      <name val="Helv"/>
      <family val="2"/>
      <charset val="134"/>
    </font>
    <font>
      <sz val="10"/>
      <name val="Geneva"/>
      <family val="2"/>
    </font>
    <font>
      <sz val="12"/>
      <color indexed="17"/>
      <name val="楷体_GB2312"/>
      <charset val="134"/>
    </font>
    <font>
      <b/>
      <sz val="11"/>
      <color indexed="9"/>
      <name val="宋体"/>
      <family val="3"/>
      <charset val="134"/>
    </font>
    <font>
      <u/>
      <sz val="10"/>
      <color indexed="14"/>
      <name val="MS Sans Serif"/>
      <family val="2"/>
    </font>
    <font>
      <b/>
      <sz val="11"/>
      <color indexed="56"/>
      <name val="宋体"/>
      <family val="3"/>
      <charset val="134"/>
    </font>
    <font>
      <b/>
      <sz val="11"/>
      <color indexed="16"/>
      <name val="Times New Roman"/>
      <family val="1"/>
    </font>
    <font>
      <sz val="11"/>
      <color indexed="10"/>
      <name val="宋体"/>
      <family val="3"/>
      <charset val="134"/>
    </font>
    <font>
      <sz val="10"/>
      <name val="MS Serif"/>
      <family val="2"/>
    </font>
    <font>
      <b/>
      <sz val="15"/>
      <color indexed="56"/>
      <name val="宋体"/>
      <family val="3"/>
      <charset val="134"/>
    </font>
    <font>
      <sz val="12"/>
      <name val="MS Sans Serif"/>
      <family val="2"/>
    </font>
    <font>
      <i/>
      <sz val="12"/>
      <name val="Times New Roman"/>
      <family val="1"/>
    </font>
    <font>
      <u/>
      <sz val="10"/>
      <color indexed="12"/>
      <name val="MS Sans Serif"/>
      <family val="2"/>
    </font>
    <font>
      <u/>
      <sz val="10"/>
      <color indexed="36"/>
      <name val="Arial"/>
      <family val="2"/>
    </font>
    <font>
      <b/>
      <sz val="18"/>
      <color indexed="62"/>
      <name val="宋体"/>
      <family val="3"/>
      <charset val="134"/>
    </font>
    <font>
      <sz val="10"/>
      <name val="Tms Rmn"/>
      <family val="2"/>
    </font>
    <font>
      <b/>
      <sz val="12"/>
      <name val="Arial"/>
      <family val="2"/>
    </font>
    <font>
      <sz val="7"/>
      <name val="Small Fonts"/>
      <family val="2"/>
    </font>
    <font>
      <b/>
      <sz val="10"/>
      <name val="MS Sans Serif"/>
      <family val="2"/>
    </font>
    <font>
      <u/>
      <sz val="10"/>
      <color indexed="12"/>
      <name val="Arial"/>
      <family val="2"/>
    </font>
    <font>
      <b/>
      <sz val="12"/>
      <name val="Helv"/>
      <family val="2"/>
      <charset val="134"/>
    </font>
    <font>
      <b/>
      <sz val="13"/>
      <color indexed="56"/>
      <name val="宋体"/>
      <family val="3"/>
      <charset val="134"/>
    </font>
    <font>
      <b/>
      <sz val="10"/>
      <name val="Helv"/>
      <family val="2"/>
      <charset val="134"/>
    </font>
    <font>
      <sz val="10"/>
      <color indexed="20"/>
      <name val="宋体"/>
      <family val="3"/>
      <charset val="134"/>
    </font>
    <font>
      <b/>
      <i/>
      <sz val="12"/>
      <name val="Times New Roman"/>
      <family val="1"/>
    </font>
    <font>
      <b/>
      <sz val="12"/>
      <name val="MS Sans Serif"/>
      <family val="2"/>
    </font>
    <font>
      <sz val="12"/>
      <color indexed="16"/>
      <name val="宋体"/>
      <family val="3"/>
      <charset val="134"/>
    </font>
    <font>
      <sz val="12"/>
      <name val="Courier"/>
      <family val="2"/>
    </font>
    <font>
      <sz val="8"/>
      <color indexed="16"/>
      <name val="Century Schoolbook"/>
      <family val="2"/>
    </font>
    <font>
      <b/>
      <sz val="8"/>
      <color indexed="8"/>
      <name val="Helv"/>
      <family val="2"/>
      <charset val="134"/>
    </font>
    <font>
      <sz val="11"/>
      <color indexed="60"/>
      <name val="宋体"/>
      <family val="3"/>
      <charset val="134"/>
    </font>
    <font>
      <b/>
      <sz val="8"/>
      <name val="Arial"/>
      <family val="2"/>
    </font>
    <font>
      <sz val="12"/>
      <name val="Helv"/>
      <family val="2"/>
      <charset val="134"/>
    </font>
    <font>
      <b/>
      <sz val="12"/>
      <color indexed="8"/>
      <name val="宋体"/>
      <family val="3"/>
      <charset val="134"/>
    </font>
    <font>
      <b/>
      <sz val="9"/>
      <name val="Times New Roman"/>
      <family val="1"/>
    </font>
    <font>
      <sz val="11"/>
      <color indexed="52"/>
      <name val="宋体"/>
      <family val="3"/>
      <charset val="134"/>
    </font>
    <font>
      <b/>
      <sz val="11"/>
      <name val="Helv"/>
      <family val="2"/>
      <charset val="134"/>
    </font>
    <font>
      <b/>
      <sz val="13"/>
      <name val="Tms Rmn"/>
      <family val="2"/>
    </font>
    <font>
      <sz val="10"/>
      <name val="MS Sans Serif"/>
      <family val="2"/>
    </font>
    <font>
      <sz val="11"/>
      <color indexed="8"/>
      <name val="Times New Roman"/>
      <family val="1"/>
    </font>
    <font>
      <b/>
      <i/>
      <sz val="10"/>
      <name val="Times New Roman"/>
      <family val="1"/>
    </font>
    <font>
      <sz val="10.5"/>
      <color indexed="17"/>
      <name val="宋体"/>
      <family val="3"/>
      <charset val="134"/>
    </font>
    <font>
      <b/>
      <sz val="9"/>
      <name val="Arial"/>
      <family val="2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b/>
      <sz val="11"/>
      <color indexed="8"/>
      <name val="宋体"/>
      <family val="3"/>
      <charset val="134"/>
    </font>
    <font>
      <sz val="11"/>
      <name val="돋움"/>
      <family val="2"/>
      <charset val="134"/>
    </font>
    <font>
      <sz val="10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2"/>
      <name val="官帕眉"/>
      <charset val="134"/>
    </font>
    <font>
      <sz val="10"/>
      <color theme="1"/>
      <name val="宋体"/>
      <family val="3"/>
      <charset val="134"/>
    </font>
    <font>
      <b/>
      <sz val="20"/>
      <color rgb="FF000000"/>
      <name val="宋体"/>
      <family val="1"/>
      <charset val="134"/>
    </font>
    <font>
      <b/>
      <sz val="20"/>
      <color rgb="FF000000"/>
      <name val="Times New Roman"/>
      <family val="1"/>
      <charset val="134"/>
    </font>
  </fonts>
  <fills count="38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1408">
    <xf numFmtId="0" fontId="0" fillId="0" borderId="0">
      <alignment vertical="center"/>
    </xf>
    <xf numFmtId="0" fontId="18" fillId="2" borderId="0"/>
    <xf numFmtId="0" fontId="26" fillId="2" borderId="0"/>
    <xf numFmtId="0" fontId="27" fillId="2" borderId="0" applyFill="0" applyBorder="0" applyAlignment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9" fontId="18" fillId="2" borderId="0" applyFont="0" applyFill="0" applyBorder="0" applyAlignment="0" applyProtection="0"/>
    <xf numFmtId="0" fontId="37" fillId="2" borderId="0" applyNumberFormat="0" applyFill="0"/>
    <xf numFmtId="0" fontId="33" fillId="8" borderId="0" applyNumberFormat="0" applyBorder="0" applyAlignment="0" applyProtection="0">
      <alignment vertical="center"/>
    </xf>
    <xf numFmtId="186" fontId="18" fillId="2" borderId="0" applyFont="0" applyFill="0" applyBorder="0" applyAlignment="0" applyProtection="0"/>
    <xf numFmtId="0" fontId="48" fillId="9" borderId="0" applyNumberFormat="0" applyBorder="0" applyAlignment="0" applyProtection="0">
      <alignment vertical="center"/>
    </xf>
    <xf numFmtId="190" fontId="52" fillId="2" borderId="0" applyFill="0" applyBorder="0" applyProtection="0">
      <alignment horizontal="center"/>
    </xf>
    <xf numFmtId="0" fontId="51" fillId="2" borderId="0"/>
    <xf numFmtId="0" fontId="53" fillId="2" borderId="0">
      <alignment horizontal="center" wrapText="1"/>
      <protection locked="0"/>
    </xf>
    <xf numFmtId="43" fontId="18" fillId="2" borderId="0" applyFont="0" applyFill="0" applyBorder="0" applyAlignment="0" applyProtection="0"/>
    <xf numFmtId="0" fontId="43" fillId="10" borderId="0" applyNumberFormat="0" applyBorder="0" applyAlignment="0" applyProtection="0"/>
    <xf numFmtId="0" fontId="18" fillId="2" borderId="0">
      <alignment vertical="center"/>
    </xf>
    <xf numFmtId="49" fontId="28" fillId="2" borderId="0" applyProtection="0">
      <alignment horizontal="left"/>
    </xf>
    <xf numFmtId="0" fontId="18" fillId="2" borderId="0"/>
    <xf numFmtId="0" fontId="59" fillId="10" borderId="3" applyNumberFormat="0" applyAlignment="0" applyProtection="0">
      <alignment vertical="center"/>
    </xf>
    <xf numFmtId="187" fontId="29" fillId="2" borderId="0" applyFill="0" applyBorder="0" applyAlignment="0"/>
    <xf numFmtId="195" fontId="18" fillId="2" borderId="0" applyFont="0" applyFill="0" applyBorder="0" applyAlignment="0" applyProtection="0"/>
    <xf numFmtId="0" fontId="31" fillId="7" borderId="3" applyNumberFormat="0" applyAlignment="0" applyProtection="0">
      <alignment vertical="center"/>
    </xf>
    <xf numFmtId="0" fontId="46" fillId="12" borderId="0" applyNumberFormat="0" applyBorder="0" applyAlignment="0" applyProtection="0"/>
    <xf numFmtId="0" fontId="63" fillId="2" borderId="0" applyNumberFormat="0" applyFill="0" applyBorder="0" applyAlignment="0">
      <protection locked="0"/>
    </xf>
    <xf numFmtId="0" fontId="34" fillId="11" borderId="0" applyNumberFormat="0" applyBorder="0" applyAlignment="0" applyProtection="0">
      <alignment vertical="center"/>
    </xf>
    <xf numFmtId="194" fontId="29" fillId="2" borderId="4" applyFill="0" applyProtection="0">
      <alignment horizontal="right"/>
    </xf>
    <xf numFmtId="0" fontId="33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/>
    <xf numFmtId="0" fontId="47" fillId="2" borderId="0"/>
    <xf numFmtId="0" fontId="47" fillId="2" borderId="0"/>
    <xf numFmtId="0" fontId="34" fillId="11" borderId="0" applyNumberFormat="0" applyBorder="0" applyAlignment="0" applyProtection="0">
      <alignment vertical="center"/>
    </xf>
    <xf numFmtId="0" fontId="44" fillId="2" borderId="0">
      <alignment horizontal="left"/>
    </xf>
    <xf numFmtId="0" fontId="33" fillId="14" borderId="0" applyNumberFormat="0" applyBorder="0" applyAlignment="0" applyProtection="0">
      <alignment vertical="center"/>
    </xf>
    <xf numFmtId="0" fontId="38" fillId="2" borderId="0"/>
    <xf numFmtId="0" fontId="61" fillId="2" borderId="0" applyNumberFormat="0" applyAlignment="0">
      <alignment horizontal="left"/>
    </xf>
    <xf numFmtId="0" fontId="46" fillId="12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58" fillId="2" borderId="0" applyNumberForma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24" fontId="18" fillId="2" borderId="0" applyFont="0" applyFill="0" applyBorder="0" applyAlignment="0" applyProtection="0"/>
    <xf numFmtId="181" fontId="29" fillId="2" borderId="0" applyFill="0" applyBorder="0" applyAlignment="0"/>
    <xf numFmtId="0" fontId="33" fillId="14" borderId="0" applyNumberFormat="0" applyBorder="0" applyAlignment="0" applyProtection="0">
      <alignment vertical="center"/>
    </xf>
    <xf numFmtId="177" fontId="32" fillId="2" borderId="0" applyFill="0" applyBorder="0" applyProtection="0">
      <alignment horizontal="right"/>
    </xf>
    <xf numFmtId="0" fontId="18" fillId="2" borderId="0"/>
    <xf numFmtId="0" fontId="65" fillId="2" borderId="0"/>
    <xf numFmtId="0" fontId="34" fillId="11" borderId="0" applyNumberFormat="0" applyBorder="0" applyAlignment="0" applyProtection="0">
      <alignment vertical="center"/>
    </xf>
    <xf numFmtId="24" fontId="18" fillId="2" borderId="0" applyFont="0" applyFill="0" applyBorder="0" applyAlignment="0" applyProtection="0"/>
    <xf numFmtId="9" fontId="18" fillId="2" borderId="0" applyFont="0" applyFill="0" applyBorder="0" applyAlignment="0" applyProtection="0">
      <alignment vertical="center"/>
    </xf>
    <xf numFmtId="181" fontId="29" fillId="2" borderId="0" applyFill="0" applyBorder="0" applyAlignment="0"/>
    <xf numFmtId="0" fontId="38" fillId="2" borderId="0"/>
    <xf numFmtId="0" fontId="43" fillId="2" borderId="0">
      <alignment vertical="center"/>
    </xf>
    <xf numFmtId="189" fontId="18" fillId="2" borderId="0" applyFont="0" applyFill="0" applyBorder="0" applyAlignment="0" applyProtection="0"/>
    <xf numFmtId="0" fontId="46" fillId="12" borderId="0" applyNumberFormat="0" applyBorder="0" applyAlignment="0" applyProtection="0"/>
    <xf numFmtId="9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/>
    <xf numFmtId="0" fontId="38" fillId="2" borderId="0"/>
    <xf numFmtId="0" fontId="34" fillId="11" borderId="0" applyNumberFormat="0" applyBorder="0" applyAlignment="0" applyProtection="0">
      <alignment vertical="center"/>
    </xf>
    <xf numFmtId="0" fontId="18" fillId="2" borderId="0"/>
    <xf numFmtId="0" fontId="30" fillId="16" borderId="0" applyNumberFormat="0" applyBorder="0" applyAlignment="0" applyProtection="0">
      <alignment vertical="center"/>
    </xf>
    <xf numFmtId="0" fontId="29" fillId="2" borderId="0"/>
    <xf numFmtId="0" fontId="59" fillId="10" borderId="3" applyNumberFormat="0" applyAlignment="0" applyProtection="0">
      <alignment vertical="center"/>
    </xf>
    <xf numFmtId="0" fontId="18" fillId="2" borderId="0"/>
    <xf numFmtId="179" fontId="29" fillId="2" borderId="0" applyFill="0" applyBorder="0" applyAlignment="0"/>
    <xf numFmtId="0" fontId="29" fillId="2" borderId="0">
      <protection locked="0"/>
    </xf>
    <xf numFmtId="0" fontId="34" fillId="11" borderId="0" applyNumberFormat="0" applyBorder="0" applyAlignment="0" applyProtection="0">
      <alignment vertical="center"/>
    </xf>
    <xf numFmtId="0" fontId="38" fillId="2" borderId="0"/>
    <xf numFmtId="0" fontId="41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0" fillId="2" borderId="9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5" fillId="2" borderId="0"/>
    <xf numFmtId="181" fontId="29" fillId="2" borderId="0" applyFill="0" applyBorder="0" applyAlignment="0"/>
    <xf numFmtId="0" fontId="30" fillId="16" borderId="0" applyNumberFormat="0" applyBorder="0" applyAlignment="0" applyProtection="0">
      <alignment vertical="center"/>
    </xf>
    <xf numFmtId="0" fontId="71" fillId="15" borderId="10"/>
    <xf numFmtId="0" fontId="50" fillId="10" borderId="6" applyNumberFormat="0" applyAlignment="0" applyProtection="0">
      <alignment vertical="center"/>
    </xf>
    <xf numFmtId="200" fontId="18" fillId="2" borderId="0" applyFont="0" applyFill="0" applyBorder="0" applyAlignment="0" applyProtection="0"/>
    <xf numFmtId="0" fontId="38" fillId="2" borderId="0"/>
    <xf numFmtId="41" fontId="18" fillId="2" borderId="0" applyFont="0" applyFill="0" applyBorder="0" applyAlignment="0" applyProtection="0"/>
    <xf numFmtId="0" fontId="43" fillId="10" borderId="0" applyNumberFormat="0" applyBorder="0" applyAlignment="0" applyProtection="0"/>
    <xf numFmtId="0" fontId="29" fillId="2" borderId="0"/>
    <xf numFmtId="0" fontId="18" fillId="2" borderId="0" applyNumberFormat="0" applyFont="0" applyFill="0" applyBorder="0" applyAlignment="0" applyProtection="0">
      <alignment horizontal="left"/>
    </xf>
    <xf numFmtId="0" fontId="31" fillId="7" borderId="3" applyNumberFormat="0" applyAlignment="0" applyProtection="0">
      <alignment vertical="center"/>
    </xf>
    <xf numFmtId="0" fontId="18" fillId="2" borderId="0"/>
    <xf numFmtId="0" fontId="29" fillId="2" borderId="0"/>
    <xf numFmtId="0" fontId="59" fillId="10" borderId="3" applyNumberFormat="0" applyAlignment="0" applyProtection="0">
      <alignment vertical="center"/>
    </xf>
    <xf numFmtId="0" fontId="18" fillId="2" borderId="0"/>
    <xf numFmtId="0" fontId="29" fillId="2" borderId="0"/>
    <xf numFmtId="0" fontId="29" fillId="2" borderId="0"/>
    <xf numFmtId="182" fontId="29" fillId="2" borderId="0">
      <protection locked="0"/>
    </xf>
    <xf numFmtId="0" fontId="31" fillId="7" borderId="3" applyNumberFormat="0" applyAlignment="0" applyProtection="0">
      <alignment vertical="center"/>
    </xf>
    <xf numFmtId="0" fontId="18" fillId="2" borderId="0"/>
    <xf numFmtId="192" fontId="28" fillId="2" borderId="0" applyFill="0" applyBorder="0" applyProtection="0">
      <alignment horizontal="right"/>
    </xf>
    <xf numFmtId="0" fontId="39" fillId="5" borderId="0" applyNumberFormat="0" applyBorder="0" applyAlignment="0" applyProtection="0">
      <alignment vertical="center"/>
    </xf>
    <xf numFmtId="0" fontId="18" fillId="2" borderId="0" applyNumberFormat="0" applyFont="0" applyFill="0" applyBorder="0" applyAlignment="0">
      <alignment horizontal="center" vertical="center"/>
    </xf>
    <xf numFmtId="182" fontId="29" fillId="2" borderId="0">
      <protection locked="0"/>
    </xf>
    <xf numFmtId="0" fontId="30" fillId="5" borderId="0" applyNumberFormat="0" applyBorder="0" applyAlignment="0" applyProtection="0">
      <alignment vertical="center"/>
    </xf>
    <xf numFmtId="195" fontId="18" fillId="2" borderId="0" applyFont="0" applyFill="0" applyBorder="0" applyAlignment="0" applyProtection="0"/>
    <xf numFmtId="0" fontId="70" fillId="2" borderId="9" applyNumberFormat="0" applyFill="0" applyAlignment="0" applyProtection="0">
      <alignment vertical="center"/>
    </xf>
    <xf numFmtId="0" fontId="65" fillId="2" borderId="0"/>
    <xf numFmtId="0" fontId="38" fillId="2" borderId="0"/>
    <xf numFmtId="0" fontId="34" fillId="11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29" fillId="2" borderId="0"/>
    <xf numFmtId="0" fontId="29" fillId="2" borderId="0"/>
    <xf numFmtId="0" fontId="29" fillId="2" borderId="0"/>
    <xf numFmtId="203" fontId="18" fillId="2" borderId="0" applyFont="0" applyFill="0" applyBorder="0" applyAlignment="0" applyProtection="0"/>
    <xf numFmtId="0" fontId="79" fillId="2" borderId="0" applyNumberFormat="0" applyFill="0" applyBorder="0" applyAlignment="0" applyProtection="0"/>
    <xf numFmtId="178" fontId="29" fillId="2" borderId="0"/>
    <xf numFmtId="0" fontId="18" fillId="2" borderId="0"/>
    <xf numFmtId="0" fontId="46" fillId="10" borderId="0" applyNumberFormat="0" applyBorder="0" applyAlignment="0" applyProtection="0"/>
    <xf numFmtId="0" fontId="18" fillId="2" borderId="0" applyFont="0" applyFill="0" applyBorder="0" applyAlignment="0" applyProtection="0"/>
    <xf numFmtId="0" fontId="29" fillId="2" borderId="0"/>
    <xf numFmtId="199" fontId="18" fillId="2" borderId="0" applyFont="0" applyFill="0" applyBorder="0" applyAlignment="0" applyProtection="0"/>
    <xf numFmtId="0" fontId="46" fillId="10" borderId="0" applyNumberFormat="0" applyBorder="0" applyAlignment="0" applyProtection="0"/>
    <xf numFmtId="9" fontId="18" fillId="2" borderId="0" applyFont="0" applyFill="0" applyBorder="0" applyAlignment="0" applyProtection="0"/>
    <xf numFmtId="0" fontId="18" fillId="2" borderId="0" applyFont="0" applyFill="0" applyBorder="0" applyAlignment="0" applyProtection="0"/>
    <xf numFmtId="187" fontId="29" fillId="2" borderId="0" applyFill="0" applyBorder="0" applyAlignment="0"/>
    <xf numFmtId="0" fontId="66" fillId="2" borderId="0"/>
    <xf numFmtId="0" fontId="30" fillId="23" borderId="0" applyNumberFormat="0" applyBorder="0" applyAlignment="0" applyProtection="0">
      <alignment vertical="center"/>
    </xf>
    <xf numFmtId="0" fontId="29" fillId="2" borderId="0"/>
    <xf numFmtId="0" fontId="59" fillId="10" borderId="3" applyNumberFormat="0" applyAlignment="0" applyProtection="0">
      <alignment vertical="center"/>
    </xf>
    <xf numFmtId="0" fontId="18" fillId="2" borderId="0"/>
    <xf numFmtId="0" fontId="29" fillId="2" borderId="0"/>
    <xf numFmtId="0" fontId="29" fillId="2" borderId="0"/>
    <xf numFmtId="0" fontId="30" fillId="11" borderId="0" applyNumberFormat="0" applyBorder="0" applyAlignment="0" applyProtection="0">
      <alignment vertical="center"/>
    </xf>
    <xf numFmtId="200" fontId="18" fillId="2" borderId="0" applyFont="0" applyFill="0" applyBorder="0" applyAlignment="0" applyProtection="0"/>
    <xf numFmtId="0" fontId="29" fillId="2" borderId="0"/>
    <xf numFmtId="0" fontId="29" fillId="2" borderId="0"/>
    <xf numFmtId="0" fontId="75" fillId="2" borderId="0" applyNumberFormat="0" applyFill="0">
      <alignment horizontal="left" vertical="center"/>
    </xf>
    <xf numFmtId="10" fontId="18" fillId="2" borderId="0" applyFont="0" applyFill="0" applyBorder="0" applyAlignment="0" applyProtection="0"/>
    <xf numFmtId="37" fontId="82" fillId="2" borderId="0"/>
    <xf numFmtId="40" fontId="18" fillId="2" borderId="0" applyFont="0" applyFill="0" applyBorder="0" applyAlignment="0" applyProtection="0"/>
    <xf numFmtId="38" fontId="18" fillId="2" borderId="0" applyFont="0" applyFill="0" applyBorder="0" applyAlignment="0" applyProtection="0"/>
    <xf numFmtId="0" fontId="39" fillId="5" borderId="0" applyNumberFormat="0" applyBorder="0" applyAlignment="0" applyProtection="0">
      <alignment vertical="center"/>
    </xf>
    <xf numFmtId="208" fontId="29" fillId="2" borderId="0" applyFill="0" applyBorder="0" applyAlignment="0"/>
    <xf numFmtId="0" fontId="29" fillId="2" borderId="0"/>
    <xf numFmtId="0" fontId="38" fillId="2" borderId="0"/>
    <xf numFmtId="0" fontId="29" fillId="2" borderId="0"/>
    <xf numFmtId="0" fontId="83" fillId="2" borderId="0" applyNumberFormat="0" applyFill="0" applyBorder="0" applyAlignment="0" applyProtection="0"/>
    <xf numFmtId="0" fontId="18" fillId="2" borderId="0" applyFill="0" applyBorder="0" applyAlignment="0"/>
    <xf numFmtId="0" fontId="29" fillId="2" borderId="0"/>
    <xf numFmtId="0" fontId="29" fillId="2" borderId="0"/>
    <xf numFmtId="43" fontId="18" fillId="2" borderId="0" applyFont="0" applyFill="0" applyBorder="0" applyAlignment="0" applyProtection="0">
      <alignment vertical="center"/>
    </xf>
    <xf numFmtId="0" fontId="29" fillId="2" borderId="0"/>
    <xf numFmtId="49" fontId="28" fillId="2" borderId="0" applyProtection="0">
      <alignment horizontal="left"/>
    </xf>
    <xf numFmtId="0" fontId="30" fillId="14" borderId="0" applyNumberFormat="0" applyBorder="0" applyAlignment="0" applyProtection="0">
      <alignment vertical="center"/>
    </xf>
    <xf numFmtId="0" fontId="47" fillId="2" borderId="0"/>
    <xf numFmtId="0" fontId="30" fillId="1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2" borderId="0"/>
    <xf numFmtId="193" fontId="57" fillId="24" borderId="0"/>
    <xf numFmtId="0" fontId="78" fillId="2" borderId="0" applyNumberFormat="0" applyFill="0" applyBorder="0" applyAlignment="0" applyProtection="0">
      <alignment vertical="top"/>
      <protection locked="0"/>
    </xf>
    <xf numFmtId="0" fontId="47" fillId="2" borderId="0"/>
    <xf numFmtId="0" fontId="39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/>
    <xf numFmtId="0" fontId="29" fillId="2" borderId="0"/>
    <xf numFmtId="0" fontId="39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/>
    <xf numFmtId="0" fontId="29" fillId="2" borderId="0"/>
    <xf numFmtId="0" fontId="49" fillId="2" borderId="0" applyNumberFormat="0" applyFill="0" applyBorder="0" applyAlignment="0" applyProtection="0">
      <alignment vertical="center"/>
    </xf>
    <xf numFmtId="188" fontId="18" fillId="2" borderId="0" applyFont="0" applyFill="0" applyBorder="0" applyAlignment="0" applyProtection="0"/>
    <xf numFmtId="0" fontId="38" fillId="2" borderId="0"/>
    <xf numFmtId="0" fontId="41" fillId="16" borderId="0" applyNumberFormat="0" applyBorder="0" applyAlignment="0" applyProtection="0">
      <alignment vertical="center"/>
    </xf>
    <xf numFmtId="0" fontId="43" fillId="20" borderId="0" applyNumberFormat="0" applyBorder="0" applyAlignment="0" applyProtection="0"/>
    <xf numFmtId="0" fontId="88" fillId="11" borderId="0" applyNumberFormat="0" applyBorder="0" applyAlignment="0" applyProtection="0">
      <alignment vertical="center"/>
    </xf>
    <xf numFmtId="0" fontId="38" fillId="2" borderId="0"/>
    <xf numFmtId="0" fontId="30" fillId="23" borderId="0" applyNumberFormat="0" applyBorder="0" applyAlignment="0" applyProtection="0">
      <alignment vertical="center"/>
    </xf>
    <xf numFmtId="0" fontId="29" fillId="2" borderId="0"/>
    <xf numFmtId="0" fontId="46" fillId="22" borderId="0" applyNumberFormat="0" applyBorder="0" applyAlignment="0" applyProtection="0"/>
    <xf numFmtId="0" fontId="29" fillId="2" borderId="0">
      <alignment vertical="top"/>
    </xf>
    <xf numFmtId="0" fontId="47" fillId="2" borderId="0"/>
    <xf numFmtId="0" fontId="29" fillId="2" borderId="0"/>
    <xf numFmtId="0" fontId="47" fillId="2" borderId="0"/>
    <xf numFmtId="0" fontId="65" fillId="2" borderId="0"/>
    <xf numFmtId="0" fontId="47" fillId="2" borderId="0"/>
    <xf numFmtId="0" fontId="65" fillId="2" borderId="0"/>
    <xf numFmtId="38" fontId="89" fillId="2" borderId="0"/>
    <xf numFmtId="0" fontId="47" fillId="2" borderId="0"/>
    <xf numFmtId="0" fontId="29" fillId="2" borderId="0"/>
    <xf numFmtId="38" fontId="89" fillId="2" borderId="0"/>
    <xf numFmtId="0" fontId="47" fillId="2" borderId="0"/>
    <xf numFmtId="181" fontId="29" fillId="2" borderId="0" applyFill="0" applyBorder="0" applyAlignment="0"/>
    <xf numFmtId="0" fontId="47" fillId="2" borderId="0"/>
    <xf numFmtId="181" fontId="29" fillId="2" borderId="0" applyFill="0" applyBorder="0" applyAlignment="0"/>
    <xf numFmtId="0" fontId="47" fillId="2" borderId="0"/>
    <xf numFmtId="0" fontId="29" fillId="2" borderId="0"/>
    <xf numFmtId="0" fontId="65" fillId="2" borderId="0"/>
    <xf numFmtId="0" fontId="29" fillId="2" borderId="0"/>
    <xf numFmtId="0" fontId="65" fillId="2" borderId="0"/>
    <xf numFmtId="0" fontId="47" fillId="2" borderId="0"/>
    <xf numFmtId="0" fontId="65" fillId="2" borderId="0"/>
    <xf numFmtId="0" fontId="47" fillId="2" borderId="0"/>
    <xf numFmtId="0" fontId="90" fillId="2" borderId="11">
      <alignment horizontal="center"/>
    </xf>
    <xf numFmtId="0" fontId="47" fillId="2" borderId="0"/>
    <xf numFmtId="0" fontId="47" fillId="2" borderId="0"/>
    <xf numFmtId="0" fontId="90" fillId="2" borderId="11">
      <alignment horizontal="center"/>
    </xf>
    <xf numFmtId="0" fontId="29" fillId="2" borderId="0"/>
    <xf numFmtId="0" fontId="47" fillId="2" borderId="0"/>
    <xf numFmtId="0" fontId="47" fillId="2" borderId="0"/>
    <xf numFmtId="0" fontId="39" fillId="5" borderId="0" applyNumberFormat="0" applyBorder="0" applyAlignment="0" applyProtection="0">
      <alignment vertical="center"/>
    </xf>
    <xf numFmtId="0" fontId="29" fillId="2" borderId="0"/>
    <xf numFmtId="0" fontId="65" fillId="2" borderId="0"/>
    <xf numFmtId="0" fontId="29" fillId="2" borderId="0"/>
    <xf numFmtId="0" fontId="47" fillId="2" borderId="0"/>
    <xf numFmtId="0" fontId="47" fillId="2" borderId="0"/>
    <xf numFmtId="0" fontId="47" fillId="2" borderId="0"/>
    <xf numFmtId="0" fontId="47" fillId="2" borderId="0"/>
    <xf numFmtId="0" fontId="38" fillId="2" borderId="0"/>
    <xf numFmtId="0" fontId="29" fillId="2" borderId="0"/>
    <xf numFmtId="0" fontId="29" fillId="2" borderId="0"/>
    <xf numFmtId="0" fontId="29" fillId="2" borderId="0">
      <protection locked="0"/>
    </xf>
    <xf numFmtId="0" fontId="38" fillId="2" borderId="0"/>
    <xf numFmtId="0" fontId="69" fillId="2" borderId="0" applyNumberFormat="0" applyFill="0" applyBorder="0" applyAlignment="0" applyProtection="0"/>
    <xf numFmtId="0" fontId="47" fillId="2" borderId="0"/>
    <xf numFmtId="0" fontId="38" fillId="2" borderId="0"/>
    <xf numFmtId="0" fontId="34" fillId="11" borderId="0" applyNumberFormat="0" applyBorder="0" applyAlignment="0" applyProtection="0">
      <alignment vertical="center"/>
    </xf>
    <xf numFmtId="0" fontId="38" fillId="2" borderId="0"/>
    <xf numFmtId="0" fontId="47" fillId="2" borderId="0"/>
    <xf numFmtId="178" fontId="29" fillId="2" borderId="0"/>
    <xf numFmtId="0" fontId="46" fillId="21" borderId="0" applyNumberFormat="0" applyBorder="0" applyAlignment="0" applyProtection="0"/>
    <xf numFmtId="0" fontId="87" fillId="2" borderId="0"/>
    <xf numFmtId="0" fontId="38" fillId="2" borderId="0"/>
    <xf numFmtId="0" fontId="29" fillId="2" borderId="0"/>
    <xf numFmtId="0" fontId="86" fillId="2" borderId="12" applyNumberFormat="0" applyFill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87" fillId="2" borderId="0"/>
    <xf numFmtId="0" fontId="38" fillId="2" borderId="0"/>
    <xf numFmtId="9" fontId="18" fillId="2" borderId="0" applyFont="0" applyFill="0" applyBorder="0" applyAlignment="0" applyProtection="0">
      <alignment vertical="center"/>
    </xf>
    <xf numFmtId="0" fontId="29" fillId="2" borderId="0"/>
    <xf numFmtId="0" fontId="90" fillId="2" borderId="0">
      <alignment horizontal="center" vertical="center"/>
    </xf>
    <xf numFmtId="0" fontId="29" fillId="2" borderId="0"/>
    <xf numFmtId="0" fontId="38" fillId="2" borderId="0" applyNumberFormat="0" applyFill="0" applyBorder="0" applyAlignment="0" applyProtection="0"/>
    <xf numFmtId="0" fontId="29" fillId="2" borderId="0"/>
    <xf numFmtId="0" fontId="29" fillId="2" borderId="0"/>
    <xf numFmtId="0" fontId="33" fillId="8" borderId="0" applyNumberFormat="0" applyBorder="0" applyAlignment="0" applyProtection="0">
      <alignment vertical="center"/>
    </xf>
    <xf numFmtId="0" fontId="65" fillId="2" borderId="0"/>
    <xf numFmtId="0" fontId="34" fillId="11" borderId="0" applyNumberFormat="0" applyBorder="0" applyAlignment="0" applyProtection="0">
      <alignment vertical="center"/>
    </xf>
    <xf numFmtId="0" fontId="65" fillId="2" borderId="0"/>
    <xf numFmtId="0" fontId="30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9" fillId="2" borderId="0"/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2" borderId="0"/>
    <xf numFmtId="0" fontId="47" fillId="2" borderId="0"/>
    <xf numFmtId="0" fontId="47" fillId="2" borderId="0"/>
    <xf numFmtId="0" fontId="18" fillId="2" borderId="0">
      <alignment vertical="center"/>
    </xf>
    <xf numFmtId="0" fontId="47" fillId="2" borderId="0"/>
    <xf numFmtId="0" fontId="47" fillId="2" borderId="0"/>
    <xf numFmtId="0" fontId="46" fillId="19" borderId="0" applyNumberFormat="0" applyBorder="0" applyAlignment="0" applyProtection="0"/>
    <xf numFmtId="0" fontId="34" fillId="11" borderId="0" applyNumberFormat="0" applyBorder="0" applyAlignment="0" applyProtection="0">
      <alignment vertical="center"/>
    </xf>
    <xf numFmtId="0" fontId="29" fillId="2" borderId="0">
      <protection locked="0"/>
    </xf>
    <xf numFmtId="182" fontId="29" fillId="2" borderId="0">
      <protection locked="0"/>
    </xf>
    <xf numFmtId="0" fontId="29" fillId="2" borderId="0"/>
    <xf numFmtId="0" fontId="74" fillId="2" borderId="13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9" fillId="2" borderId="0">
      <protection locked="0"/>
    </xf>
    <xf numFmtId="0" fontId="30" fillId="7" borderId="0" applyNumberFormat="0" applyBorder="0" applyAlignment="0" applyProtection="0">
      <alignment vertical="center"/>
    </xf>
    <xf numFmtId="10" fontId="18" fillId="2" borderId="0" applyFont="0" applyFill="0" applyBorder="0" applyAlignment="0" applyProtection="0"/>
    <xf numFmtId="0" fontId="47" fillId="2" borderId="0"/>
    <xf numFmtId="10" fontId="18" fillId="2" borderId="0" applyFont="0" applyFill="0" applyBorder="0" applyAlignment="0" applyProtection="0"/>
    <xf numFmtId="0" fontId="47" fillId="2" borderId="0"/>
    <xf numFmtId="0" fontId="38" fillId="2" borderId="0"/>
    <xf numFmtId="0" fontId="36" fillId="10" borderId="0" applyNumberFormat="0" applyBorder="0" applyAlignment="0" applyProtection="0"/>
    <xf numFmtId="189" fontId="18" fillId="2" borderId="0" applyFont="0" applyFill="0" applyBorder="0" applyAlignment="0" applyProtection="0"/>
    <xf numFmtId="9" fontId="18" fillId="2" borderId="0" applyFont="0" applyFill="0" applyBorder="0" applyAlignment="0" applyProtection="0">
      <alignment vertical="center"/>
    </xf>
    <xf numFmtId="0" fontId="47" fillId="2" borderId="0"/>
    <xf numFmtId="0" fontId="96" fillId="2" borderId="14">
      <alignment horizontal="center"/>
    </xf>
    <xf numFmtId="0" fontId="86" fillId="2" borderId="12" applyNumberFormat="0" applyFill="0" applyAlignment="0" applyProtection="0">
      <alignment vertical="center"/>
    </xf>
    <xf numFmtId="0" fontId="86" fillId="2" borderId="12" applyNumberFormat="0" applyFill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47" fillId="2" borderId="0"/>
    <xf numFmtId="0" fontId="47" fillId="2" borderId="0"/>
    <xf numFmtId="0" fontId="47" fillId="2" borderId="0"/>
    <xf numFmtId="0" fontId="29" fillId="2" borderId="0"/>
    <xf numFmtId="0" fontId="29" fillId="2" borderId="0"/>
    <xf numFmtId="0" fontId="29" fillId="2" borderId="0"/>
    <xf numFmtId="0" fontId="47" fillId="2" borderId="0"/>
    <xf numFmtId="3" fontId="18" fillId="2" borderId="0" applyFont="0" applyFill="0" applyBorder="0" applyAlignment="0" applyProtection="0"/>
    <xf numFmtId="0" fontId="18" fillId="2" borderId="0">
      <alignment horizontal="left" wrapText="1"/>
    </xf>
    <xf numFmtId="209" fontId="28" fillId="2" borderId="0" applyFill="0" applyBorder="0" applyProtection="0">
      <alignment horizontal="right"/>
    </xf>
    <xf numFmtId="14" fontId="53" fillId="2" borderId="0">
      <alignment horizontal="center" wrapText="1"/>
      <protection locked="0"/>
    </xf>
    <xf numFmtId="214" fontId="52" fillId="2" borderId="0" applyFill="0" applyBorder="0" applyProtection="0">
      <alignment horizontal="center"/>
    </xf>
    <xf numFmtId="0" fontId="33" fillId="25" borderId="0" applyNumberFormat="0" applyBorder="0" applyAlignment="0" applyProtection="0">
      <alignment vertical="center"/>
    </xf>
    <xf numFmtId="0" fontId="47" fillId="2" borderId="0"/>
    <xf numFmtId="0" fontId="18" fillId="2" borderId="0" applyNumberFormat="0" applyFill="0" applyBorder="0" applyAlignment="0" applyProtection="0"/>
    <xf numFmtId="0" fontId="29" fillId="2" borderId="0"/>
    <xf numFmtId="0" fontId="91" fillId="11" borderId="0" applyNumberFormat="0" applyBorder="0" applyAlignment="0" applyProtection="0"/>
    <xf numFmtId="0" fontId="29" fillId="2" borderId="0"/>
    <xf numFmtId="0" fontId="91" fillId="11" borderId="0" applyNumberFormat="0" applyBorder="0" applyAlignment="0" applyProtection="0"/>
    <xf numFmtId="0" fontId="47" fillId="2" borderId="0"/>
    <xf numFmtId="0" fontId="67" fillId="5" borderId="0" applyNumberFormat="0" applyBorder="0" applyAlignment="0" applyProtection="0">
      <alignment vertical="center"/>
    </xf>
    <xf numFmtId="0" fontId="38" fillId="2" borderId="0"/>
    <xf numFmtId="0" fontId="38" fillId="2" borderId="0"/>
    <xf numFmtId="178" fontId="29" fillId="2" borderId="0"/>
    <xf numFmtId="0" fontId="29" fillId="2" borderId="0">
      <protection locked="0"/>
    </xf>
    <xf numFmtId="0" fontId="43" fillId="6" borderId="0" applyNumberFormat="0" applyBorder="0" applyAlignment="0" applyProtection="0"/>
    <xf numFmtId="0" fontId="29" fillId="2" borderId="0">
      <protection locked="0"/>
    </xf>
    <xf numFmtId="0" fontId="41" fillId="16" borderId="0" applyNumberFormat="0" applyBorder="0" applyAlignment="0" applyProtection="0">
      <alignment vertical="center"/>
    </xf>
    <xf numFmtId="0" fontId="43" fillId="20" borderId="0" applyNumberFormat="0" applyBorder="0" applyAlignment="0" applyProtection="0"/>
    <xf numFmtId="0" fontId="29" fillId="2" borderId="0"/>
    <xf numFmtId="0" fontId="88" fillId="11" borderId="0" applyNumberFormat="0" applyBorder="0" applyAlignment="0" applyProtection="0">
      <alignment vertical="center"/>
    </xf>
    <xf numFmtId="0" fontId="29" fillId="2" borderId="0"/>
    <xf numFmtId="0" fontId="8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29" fillId="2" borderId="0">
      <protection locked="0"/>
    </xf>
    <xf numFmtId="0" fontId="33" fillId="12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81" fillId="2" borderId="15">
      <alignment horizontal="left" vertical="center"/>
    </xf>
    <xf numFmtId="0" fontId="29" fillId="2" borderId="0">
      <protection locked="0"/>
    </xf>
    <xf numFmtId="0" fontId="38" fillId="2" borderId="0"/>
    <xf numFmtId="0" fontId="38" fillId="2" borderId="0"/>
    <xf numFmtId="40" fontId="94" fillId="2" borderId="0" applyBorder="0">
      <alignment horizontal="right"/>
    </xf>
    <xf numFmtId="0" fontId="63" fillId="2" borderId="0" applyNumberFormat="0" applyFill="0" applyBorder="0" applyAlignment="0">
      <protection locked="0"/>
    </xf>
    <xf numFmtId="0" fontId="29" fillId="2" borderId="0"/>
    <xf numFmtId="0" fontId="46" fillId="13" borderId="0" applyNumberFormat="0" applyBorder="0" applyAlignment="0" applyProtection="0"/>
    <xf numFmtId="194" fontId="29" fillId="2" borderId="4" applyFill="0" applyProtection="0">
      <alignment horizontal="right"/>
    </xf>
    <xf numFmtId="0" fontId="34" fillId="11" borderId="0" applyNumberFormat="0" applyBorder="0" applyAlignment="0" applyProtection="0">
      <alignment vertical="center"/>
    </xf>
    <xf numFmtId="40" fontId="94" fillId="2" borderId="0" applyBorder="0">
      <alignment horizontal="right"/>
    </xf>
    <xf numFmtId="0" fontId="29" fillId="2" borderId="0"/>
    <xf numFmtId="0" fontId="18" fillId="2" borderId="0"/>
    <xf numFmtId="0" fontId="38" fillId="2" borderId="0"/>
    <xf numFmtId="0" fontId="38" fillId="2" borderId="0"/>
    <xf numFmtId="182" fontId="29" fillId="2" borderId="0">
      <protection locked="0"/>
    </xf>
    <xf numFmtId="0" fontId="62" fillId="2" borderId="0">
      <alignment vertical="top"/>
    </xf>
    <xf numFmtId="212" fontId="29" fillId="2" borderId="0" applyFill="0" applyBorder="0" applyAlignment="0"/>
    <xf numFmtId="0" fontId="65" fillId="2" borderId="0"/>
    <xf numFmtId="0" fontId="48" fillId="5" borderId="0" applyNumberFormat="0" applyBorder="0" applyAlignment="0" applyProtection="0"/>
    <xf numFmtId="0" fontId="47" fillId="2" borderId="0"/>
    <xf numFmtId="182" fontId="29" fillId="2" borderId="0">
      <protection locked="0"/>
    </xf>
    <xf numFmtId="0" fontId="62" fillId="2" borderId="0">
      <alignment vertical="top"/>
    </xf>
    <xf numFmtId="212" fontId="29" fillId="2" borderId="0" applyFill="0" applyBorder="0" applyAlignment="0"/>
    <xf numFmtId="0" fontId="65" fillId="2" borderId="0"/>
    <xf numFmtId="0" fontId="48" fillId="5" borderId="0" applyNumberFormat="0" applyBorder="0" applyAlignment="0" applyProtection="0"/>
    <xf numFmtId="0" fontId="30" fillId="22" borderId="0" applyNumberFormat="0" applyBorder="0" applyAlignment="0" applyProtection="0">
      <alignment vertical="center"/>
    </xf>
    <xf numFmtId="0" fontId="43" fillId="6" borderId="0" applyNumberFormat="0" applyBorder="0" applyAlignment="0" applyProtection="0"/>
    <xf numFmtId="0" fontId="29" fillId="2" borderId="0"/>
    <xf numFmtId="182" fontId="29" fillId="2" borderId="0">
      <protection locked="0"/>
    </xf>
    <xf numFmtId="0" fontId="65" fillId="2" borderId="0"/>
    <xf numFmtId="0" fontId="39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/>
    <xf numFmtId="0" fontId="29" fillId="2" borderId="0"/>
    <xf numFmtId="182" fontId="29" fillId="2" borderId="0">
      <protection locked="0"/>
    </xf>
    <xf numFmtId="0" fontId="65" fillId="2" borderId="0"/>
    <xf numFmtId="182" fontId="29" fillId="2" borderId="0">
      <protection locked="0"/>
    </xf>
    <xf numFmtId="0" fontId="29" fillId="2" borderId="0"/>
    <xf numFmtId="0" fontId="86" fillId="2" borderId="12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182" fontId="29" fillId="2" borderId="0">
      <protection locked="0"/>
    </xf>
    <xf numFmtId="49" fontId="18" fillId="2" borderId="0" applyFont="0" applyFill="0" applyBorder="0" applyAlignment="0" applyProtection="0"/>
    <xf numFmtId="0" fontId="86" fillId="2" borderId="12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182" fontId="29" fillId="2" borderId="0">
      <protection locked="0"/>
    </xf>
    <xf numFmtId="49" fontId="18" fillId="2" borderId="0" applyFont="0" applyFill="0" applyBorder="0" applyAlignment="0" applyProtection="0"/>
    <xf numFmtId="0" fontId="30" fillId="2" borderId="0">
      <alignment vertical="center"/>
    </xf>
    <xf numFmtId="0" fontId="90" fillId="2" borderId="0">
      <alignment horizontal="center" vertical="center"/>
    </xf>
    <xf numFmtId="0" fontId="29" fillId="2" borderId="0"/>
    <xf numFmtId="0" fontId="66" fillId="2" borderId="0"/>
    <xf numFmtId="0" fontId="66" fillId="2" borderId="0"/>
    <xf numFmtId="0" fontId="39" fillId="9" borderId="0" applyNumberFormat="0" applyBorder="0" applyAlignment="0" applyProtection="0">
      <alignment vertical="center"/>
    </xf>
    <xf numFmtId="0" fontId="18" fillId="2" borderId="0">
      <alignment vertical="center"/>
      <protection locked="0"/>
    </xf>
    <xf numFmtId="0" fontId="18" fillId="2" borderId="0" applyNumberFormat="0" applyFont="0" applyFill="0" applyBorder="0" applyProtection="0">
      <alignment horizontal="center" vertical="center" wrapText="1"/>
    </xf>
    <xf numFmtId="0" fontId="62" fillId="2" borderId="0">
      <alignment vertical="top"/>
    </xf>
    <xf numFmtId="0" fontId="65" fillId="2" borderId="0"/>
    <xf numFmtId="0" fontId="18" fillId="2" borderId="0" applyNumberFormat="0" applyFont="0" applyFill="0" applyBorder="0" applyProtection="0">
      <alignment horizontal="center" vertical="center" wrapText="1"/>
    </xf>
    <xf numFmtId="0" fontId="62" fillId="2" borderId="0">
      <alignment vertical="top"/>
    </xf>
    <xf numFmtId="0" fontId="65" fillId="2" borderId="0"/>
    <xf numFmtId="0" fontId="65" fillId="2" borderId="0"/>
    <xf numFmtId="0" fontId="30" fillId="20" borderId="0" applyNumberFormat="0" applyBorder="0" applyAlignment="0" applyProtection="0">
      <alignment vertical="center"/>
    </xf>
    <xf numFmtId="0" fontId="43" fillId="9" borderId="0" applyNumberFormat="0" applyBorder="0" applyAlignment="0" applyProtection="0"/>
    <xf numFmtId="0" fontId="77" fillId="2" borderId="0" applyNumberFormat="0" applyFill="0" applyBorder="0" applyAlignment="0" applyProtection="0"/>
    <xf numFmtId="0" fontId="38" fillId="2" borderId="0"/>
    <xf numFmtId="0" fontId="34" fillId="11" borderId="0" applyNumberFormat="0" applyBorder="0" applyAlignment="0" applyProtection="0">
      <alignment vertical="center"/>
    </xf>
    <xf numFmtId="0" fontId="43" fillId="9" borderId="0" applyNumberFormat="0" applyBorder="0" applyAlignment="0" applyProtection="0"/>
    <xf numFmtId="0" fontId="38" fillId="2" borderId="0"/>
    <xf numFmtId="0" fontId="39" fillId="5" borderId="0" applyNumberFormat="0" applyBorder="0" applyAlignment="0" applyProtection="0">
      <alignment vertical="center"/>
    </xf>
    <xf numFmtId="0" fontId="66" fillId="2" borderId="0"/>
    <xf numFmtId="0" fontId="30" fillId="23" borderId="0" applyNumberFormat="0" applyBorder="0" applyAlignment="0" applyProtection="0">
      <alignment vertical="center"/>
    </xf>
    <xf numFmtId="0" fontId="29" fillId="2" borderId="0"/>
    <xf numFmtId="0" fontId="44" fillId="2" borderId="0">
      <alignment horizontal="left"/>
    </xf>
    <xf numFmtId="0" fontId="18" fillId="6" borderId="5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8" fillId="2" borderId="0"/>
    <xf numFmtId="0" fontId="38" fillId="2" borderId="0"/>
    <xf numFmtId="0" fontId="29" fillId="2" borderId="0">
      <protection locked="0"/>
    </xf>
    <xf numFmtId="0" fontId="38" fillId="2" borderId="0"/>
    <xf numFmtId="4" fontId="93" fillId="2" borderId="0">
      <alignment horizontal="right"/>
    </xf>
    <xf numFmtId="199" fontId="18" fillId="2" borderId="0" applyFont="0" applyFill="0" applyBorder="0" applyAlignment="0" applyProtection="0"/>
    <xf numFmtId="0" fontId="29" fillId="2" borderId="0"/>
    <xf numFmtId="0" fontId="29" fillId="2" borderId="0"/>
    <xf numFmtId="0" fontId="34" fillId="11" borderId="0" applyNumberFormat="0" applyBorder="0" applyAlignment="0" applyProtection="0">
      <alignment vertical="center"/>
    </xf>
    <xf numFmtId="0" fontId="29" fillId="2" borderId="0"/>
    <xf numFmtId="0" fontId="65" fillId="2" borderId="0"/>
    <xf numFmtId="0" fontId="29" fillId="2" borderId="0"/>
    <xf numFmtId="0" fontId="38" fillId="2" borderId="0"/>
    <xf numFmtId="0" fontId="29" fillId="2" borderId="0"/>
    <xf numFmtId="0" fontId="38" fillId="2" borderId="0"/>
    <xf numFmtId="0" fontId="29" fillId="2" borderId="0"/>
    <xf numFmtId="0" fontId="33" fillId="26" borderId="0" applyNumberFormat="0" applyBorder="0" applyAlignment="0" applyProtection="0">
      <alignment vertical="center"/>
    </xf>
    <xf numFmtId="0" fontId="38" fillId="2" borderId="0"/>
    <xf numFmtId="0" fontId="29" fillId="2" borderId="0"/>
    <xf numFmtId="0" fontId="38" fillId="2" borderId="0"/>
    <xf numFmtId="0" fontId="29" fillId="2" borderId="0"/>
    <xf numFmtId="0" fontId="29" fillId="2" borderId="0"/>
    <xf numFmtId="0" fontId="29" fillId="2" borderId="0">
      <protection locked="0"/>
    </xf>
    <xf numFmtId="0" fontId="29" fillId="2" borderId="0">
      <protection locked="0"/>
    </xf>
    <xf numFmtId="0" fontId="65" fillId="2" borderId="0"/>
    <xf numFmtId="0" fontId="29" fillId="2" borderId="0">
      <protection locked="0"/>
    </xf>
    <xf numFmtId="0" fontId="65" fillId="2" borderId="0"/>
    <xf numFmtId="0" fontId="29" fillId="2" borderId="0"/>
    <xf numFmtId="0" fontId="33" fillId="26" borderId="0" applyNumberFormat="0" applyBorder="0" applyAlignment="0" applyProtection="0">
      <alignment vertical="center"/>
    </xf>
    <xf numFmtId="184" fontId="18" fillId="27" borderId="0"/>
    <xf numFmtId="0" fontId="38" fillId="2" borderId="0"/>
    <xf numFmtId="184" fontId="18" fillId="27" borderId="0"/>
    <xf numFmtId="0" fontId="38" fillId="2" borderId="0"/>
    <xf numFmtId="0" fontId="83" fillId="2" borderId="0" applyNumberFormat="0" applyFill="0" applyBorder="0" applyAlignment="0" applyProtection="0"/>
    <xf numFmtId="0" fontId="35" fillId="1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213" fontId="18" fillId="2" borderId="0" applyFont="0" applyFill="0" applyBorder="0" applyAlignment="0" applyProtection="0"/>
    <xf numFmtId="0" fontId="47" fillId="2" borderId="0"/>
    <xf numFmtId="210" fontId="18" fillId="2" borderId="0" applyFont="0" applyFill="0" applyBorder="0" applyAlignment="0" applyProtection="0"/>
    <xf numFmtId="0" fontId="47" fillId="2" borderId="0"/>
    <xf numFmtId="0" fontId="29" fillId="2" borderId="0"/>
    <xf numFmtId="0" fontId="29" fillId="2" borderId="0"/>
    <xf numFmtId="0" fontId="39" fillId="5" borderId="0" applyNumberFormat="0" applyBorder="0" applyAlignment="0" applyProtection="0">
      <alignment vertical="center"/>
    </xf>
    <xf numFmtId="0" fontId="91" fillId="11" borderId="0" applyNumberFormat="0" applyBorder="0" applyAlignment="0" applyProtection="0"/>
    <xf numFmtId="0" fontId="29" fillId="2" borderId="0">
      <protection locked="0"/>
    </xf>
    <xf numFmtId="0" fontId="33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9" fillId="2" borderId="0">
      <protection locked="0"/>
    </xf>
    <xf numFmtId="0" fontId="30" fillId="16" borderId="0" applyNumberFormat="0" applyBorder="0" applyAlignment="0" applyProtection="0">
      <alignment vertical="center"/>
    </xf>
    <xf numFmtId="0" fontId="47" fillId="2" borderId="0"/>
    <xf numFmtId="0" fontId="29" fillId="2" borderId="0"/>
    <xf numFmtId="186" fontId="18" fillId="2" borderId="0" applyFont="0" applyFill="0" applyBorder="0" applyAlignment="0" applyProtection="0"/>
    <xf numFmtId="0" fontId="98" fillId="28" borderId="0" applyNumberFormat="0" applyBorder="0" applyAlignment="0" applyProtection="0"/>
    <xf numFmtId="0" fontId="29" fillId="2" borderId="0"/>
    <xf numFmtId="0" fontId="33" fillId="29" borderId="0" applyNumberFormat="0" applyBorder="0" applyAlignment="0" applyProtection="0">
      <alignment vertical="center"/>
    </xf>
    <xf numFmtId="0" fontId="29" fillId="2" borderId="0"/>
    <xf numFmtId="0" fontId="38" fillId="2" borderId="0"/>
    <xf numFmtId="0" fontId="33" fillId="21" borderId="0" applyNumberFormat="0" applyBorder="0" applyAlignment="0" applyProtection="0">
      <alignment vertical="center"/>
    </xf>
    <xf numFmtId="0" fontId="81" fillId="2" borderId="16" applyNumberFormat="0" applyAlignment="0" applyProtection="0">
      <alignment horizontal="left" vertical="center"/>
    </xf>
    <xf numFmtId="0" fontId="33" fillId="21" borderId="0" applyNumberFormat="0" applyBorder="0" applyAlignment="0" applyProtection="0">
      <alignment vertical="center"/>
    </xf>
    <xf numFmtId="0" fontId="38" fillId="2" borderId="0"/>
    <xf numFmtId="0" fontId="33" fillId="25" borderId="0" applyNumberFormat="0" applyBorder="0" applyAlignment="0" applyProtection="0">
      <alignment vertical="center"/>
    </xf>
    <xf numFmtId="0" fontId="29" fillId="2" borderId="0"/>
    <xf numFmtId="0" fontId="33" fillId="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3" fillId="20" borderId="0" applyNumberFormat="0" applyBorder="0" applyAlignment="0" applyProtection="0"/>
    <xf numFmtId="0" fontId="29" fillId="2" borderId="0"/>
    <xf numFmtId="0" fontId="29" fillId="2" borderId="0"/>
    <xf numFmtId="0" fontId="29" fillId="2" borderId="0"/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3" fillId="20" borderId="0" applyNumberFormat="0" applyBorder="0" applyAlignment="0" applyProtection="0"/>
    <xf numFmtId="0" fontId="29" fillId="2" borderId="0"/>
    <xf numFmtId="0" fontId="29" fillId="2" borderId="0"/>
    <xf numFmtId="0" fontId="99" fillId="2" borderId="0">
      <alignment horizontal="center"/>
    </xf>
    <xf numFmtId="0" fontId="98" fillId="30" borderId="0" applyNumberFormat="0" applyBorder="0" applyAlignment="0" applyProtection="0"/>
    <xf numFmtId="0" fontId="65" fillId="2" borderId="0"/>
    <xf numFmtId="0" fontId="33" fillId="14" borderId="0" applyNumberFormat="0" applyBorder="0" applyAlignment="0" applyProtection="0">
      <alignment vertical="center"/>
    </xf>
    <xf numFmtId="0" fontId="65" fillId="2" borderId="0"/>
    <xf numFmtId="0" fontId="98" fillId="30" borderId="0" applyNumberFormat="0" applyBorder="0" applyAlignment="0" applyProtection="0"/>
    <xf numFmtId="0" fontId="33" fillId="14" borderId="0" applyNumberFormat="0" applyBorder="0" applyAlignment="0" applyProtection="0">
      <alignment vertical="center"/>
    </xf>
    <xf numFmtId="0" fontId="29" fillId="2" borderId="17" applyNumberFormat="0" applyFill="0" applyProtection="0">
      <alignment horizontal="left"/>
    </xf>
    <xf numFmtId="0" fontId="38" fillId="2" borderId="0"/>
    <xf numFmtId="0" fontId="70" fillId="2" borderId="0" applyNumberFormat="0" applyFill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9" fillId="2" borderId="0"/>
    <xf numFmtId="0" fontId="29" fillId="2" borderId="0"/>
    <xf numFmtId="0" fontId="65" fillId="2" borderId="0"/>
    <xf numFmtId="0" fontId="29" fillId="2" borderId="0"/>
    <xf numFmtId="0" fontId="29" fillId="2" borderId="0"/>
    <xf numFmtId="0" fontId="38" fillId="2" borderId="0"/>
    <xf numFmtId="0" fontId="29" fillId="2" borderId="0"/>
    <xf numFmtId="0" fontId="46" fillId="19" borderId="0" applyNumberFormat="0" applyBorder="0" applyAlignment="0" applyProtection="0"/>
    <xf numFmtId="0" fontId="38" fillId="2" borderId="0"/>
    <xf numFmtId="0" fontId="46" fillId="19" borderId="0" applyNumberFormat="0" applyBorder="0" applyAlignment="0" applyProtection="0"/>
    <xf numFmtId="0" fontId="46" fillId="12" borderId="0" applyNumberFormat="0" applyBorder="0" applyAlignment="0" applyProtection="0"/>
    <xf numFmtId="0" fontId="29" fillId="2" borderId="0"/>
    <xf numFmtId="0" fontId="30" fillId="9" borderId="0" applyNumberFormat="0" applyBorder="0" applyAlignment="0" applyProtection="0">
      <alignment vertical="center"/>
    </xf>
    <xf numFmtId="0" fontId="29" fillId="2" borderId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2" borderId="0"/>
    <xf numFmtId="0" fontId="33" fillId="23" borderId="0" applyNumberFormat="0" applyBorder="0" applyAlignment="0" applyProtection="0">
      <alignment vertical="center"/>
    </xf>
    <xf numFmtId="216" fontId="18" fillId="2" borderId="0" applyFont="0" applyFill="0" applyBorder="0" applyAlignment="0" applyProtection="0"/>
    <xf numFmtId="0" fontId="43" fillId="20" borderId="0" applyNumberFormat="0" applyBorder="0" applyAlignment="0" applyProtection="0"/>
    <xf numFmtId="0" fontId="29" fillId="2" borderId="0"/>
    <xf numFmtId="0" fontId="33" fillId="23" borderId="0" applyNumberFormat="0" applyBorder="0" applyAlignment="0" applyProtection="0">
      <alignment vertical="center"/>
    </xf>
    <xf numFmtId="0" fontId="29" fillId="2" borderId="0"/>
    <xf numFmtId="9" fontId="18" fillId="2" borderId="0" applyFont="0" applyFill="0" applyBorder="0" applyAlignment="0" applyProtection="0">
      <alignment vertical="center"/>
    </xf>
    <xf numFmtId="0" fontId="29" fillId="2" borderId="0">
      <protection locked="0"/>
    </xf>
    <xf numFmtId="0" fontId="18" fillId="2" borderId="0">
      <alignment vertical="center"/>
    </xf>
    <xf numFmtId="0" fontId="29" fillId="2" borderId="0">
      <protection locked="0"/>
    </xf>
    <xf numFmtId="0" fontId="62" fillId="2" borderId="0">
      <alignment vertical="top"/>
    </xf>
    <xf numFmtId="0" fontId="33" fillId="31" borderId="0" applyNumberFormat="0" applyBorder="0" applyAlignment="0" applyProtection="0">
      <alignment vertical="center"/>
    </xf>
    <xf numFmtId="0" fontId="38" fillId="2" borderId="0"/>
    <xf numFmtId="205" fontId="80" fillId="2" borderId="0"/>
    <xf numFmtId="0" fontId="62" fillId="2" borderId="0">
      <alignment vertical="top"/>
    </xf>
    <xf numFmtId="41" fontId="18" fillId="2" borderId="0" applyFont="0" applyFill="0" applyBorder="0" applyAlignment="0" applyProtection="0"/>
    <xf numFmtId="0" fontId="38" fillId="2" borderId="0"/>
    <xf numFmtId="205" fontId="80" fillId="2" borderId="0"/>
    <xf numFmtId="0" fontId="29" fillId="2" borderId="0"/>
    <xf numFmtId="0" fontId="47" fillId="2" borderId="0"/>
    <xf numFmtId="0" fontId="29" fillId="2" borderId="0">
      <alignment vertical="top"/>
    </xf>
    <xf numFmtId="0" fontId="46" fillId="22" borderId="0" applyNumberFormat="0" applyBorder="0" applyAlignment="0" applyProtection="0"/>
    <xf numFmtId="0" fontId="65" fillId="2" borderId="0"/>
    <xf numFmtId="0" fontId="30" fillId="32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182" fontId="29" fillId="2" borderId="0">
      <protection locked="0"/>
    </xf>
    <xf numFmtId="0" fontId="41" fillId="16" borderId="0" applyNumberFormat="0" applyBorder="0" applyAlignment="0" applyProtection="0">
      <alignment vertical="center"/>
    </xf>
    <xf numFmtId="0" fontId="18" fillId="2" borderId="0" applyNumberFormat="0" applyFont="0" applyFill="0" applyBorder="0" applyAlignment="0">
      <alignment horizontal="center" vertical="center"/>
    </xf>
    <xf numFmtId="0" fontId="39" fillId="5" borderId="0" applyNumberFormat="0" applyBorder="0" applyAlignment="0" applyProtection="0">
      <alignment vertical="center"/>
    </xf>
    <xf numFmtId="0" fontId="38" fillId="2" borderId="0"/>
    <xf numFmtId="178" fontId="29" fillId="2" borderId="0"/>
    <xf numFmtId="0" fontId="38" fillId="2" borderId="0"/>
    <xf numFmtId="0" fontId="65" fillId="2" borderId="0"/>
    <xf numFmtId="43" fontId="36" fillId="2" borderId="18"/>
    <xf numFmtId="0" fontId="38" fillId="2" borderId="0"/>
    <xf numFmtId="178" fontId="29" fillId="2" borderId="0"/>
    <xf numFmtId="0" fontId="38" fillId="2" borderId="0"/>
    <xf numFmtId="0" fontId="38" fillId="2" borderId="0"/>
    <xf numFmtId="0" fontId="46" fillId="13" borderId="0" applyNumberFormat="0" applyBorder="0" applyAlignment="0" applyProtection="0"/>
    <xf numFmtId="0" fontId="34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8" fillId="2" borderId="0"/>
    <xf numFmtId="0" fontId="46" fillId="13" borderId="0" applyNumberFormat="0" applyBorder="0" applyAlignment="0" applyProtection="0"/>
    <xf numFmtId="0" fontId="34" fillId="11" borderId="0" applyNumberFormat="0" applyBorder="0" applyAlignment="0" applyProtection="0">
      <alignment vertical="center"/>
    </xf>
    <xf numFmtId="0" fontId="18" fillId="2" borderId="0" applyNumberFormat="0" applyFont="0" applyFill="0" applyBorder="0" applyProtection="0">
      <alignment horizontal="left" vertical="center"/>
    </xf>
    <xf numFmtId="0" fontId="39" fillId="5" borderId="0" applyNumberFormat="0" applyBorder="0" applyAlignment="0" applyProtection="0">
      <alignment vertical="center"/>
    </xf>
    <xf numFmtId="0" fontId="29" fillId="2" borderId="0">
      <protection locked="0"/>
    </xf>
    <xf numFmtId="0" fontId="30" fillId="22" borderId="0" applyNumberFormat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29" fillId="2" borderId="0">
      <protection locked="0"/>
    </xf>
    <xf numFmtId="0" fontId="33" fillId="26" borderId="0" applyNumberFormat="0" applyBorder="0" applyAlignment="0" applyProtection="0">
      <alignment vertical="center"/>
    </xf>
    <xf numFmtId="0" fontId="38" fillId="2" borderId="0"/>
    <xf numFmtId="0" fontId="38" fillId="2" borderId="0"/>
    <xf numFmtId="15" fontId="18" fillId="2" borderId="0" applyFont="0" applyFill="0" applyBorder="0" applyAlignment="0" applyProtection="0"/>
    <xf numFmtId="43" fontId="18" fillId="2" borderId="0" applyFont="0" applyFill="0" applyBorder="0" applyAlignment="0" applyProtection="0"/>
    <xf numFmtId="0" fontId="33" fillId="29" borderId="0" applyNumberFormat="0" applyBorder="0" applyAlignment="0" applyProtection="0">
      <alignment vertical="center"/>
    </xf>
    <xf numFmtId="0" fontId="29" fillId="2" borderId="0"/>
    <xf numFmtId="0" fontId="34" fillId="11" borderId="0" applyNumberFormat="0" applyBorder="0" applyAlignment="0" applyProtection="0">
      <alignment vertical="center"/>
    </xf>
    <xf numFmtId="0" fontId="98" fillId="28" borderId="0" applyNumberFormat="0" applyBorder="0" applyAlignment="0" applyProtection="0"/>
    <xf numFmtId="186" fontId="18" fillId="2" borderId="0" applyFont="0" applyFill="0" applyBorder="0" applyAlignment="0" applyProtection="0"/>
    <xf numFmtId="0" fontId="85" fillId="2" borderId="0">
      <alignment horizontal="left"/>
    </xf>
    <xf numFmtId="192" fontId="28" fillId="2" borderId="0" applyFill="0" applyBorder="0" applyProtection="0">
      <alignment horizontal="right"/>
    </xf>
    <xf numFmtId="207" fontId="28" fillId="2" borderId="0" applyFill="0" applyBorder="0" applyProtection="0">
      <alignment horizontal="right"/>
    </xf>
    <xf numFmtId="0" fontId="34" fillId="11" borderId="0" applyNumberFormat="0" applyBorder="0" applyAlignment="0" applyProtection="0">
      <alignment vertical="center"/>
    </xf>
    <xf numFmtId="207" fontId="28" fillId="2" borderId="0" applyFill="0" applyBorder="0" applyProtection="0">
      <alignment horizontal="right"/>
    </xf>
    <xf numFmtId="0" fontId="34" fillId="11" borderId="0" applyNumberFormat="0" applyBorder="0" applyAlignment="0" applyProtection="0">
      <alignment vertical="center"/>
    </xf>
    <xf numFmtId="190" fontId="52" fillId="2" borderId="0" applyFill="0" applyBorder="0" applyProtection="0">
      <alignment horizontal="center"/>
    </xf>
    <xf numFmtId="209" fontId="28" fillId="2" borderId="0" applyFill="0" applyBorder="0" applyProtection="0">
      <alignment horizontal="right"/>
    </xf>
    <xf numFmtId="0" fontId="18" fillId="2" borderId="0">
      <alignment horizontal="left" wrapText="1"/>
    </xf>
    <xf numFmtId="3" fontId="18" fillId="2" borderId="0" applyFont="0" applyFill="0" applyBorder="0" applyAlignment="0" applyProtection="0"/>
    <xf numFmtId="0" fontId="33" fillId="25" borderId="0" applyNumberFormat="0" applyBorder="0" applyAlignment="0" applyProtection="0">
      <alignment vertical="center"/>
    </xf>
    <xf numFmtId="214" fontId="52" fillId="2" borderId="0" applyFill="0" applyBorder="0" applyProtection="0">
      <alignment horizontal="center"/>
    </xf>
    <xf numFmtId="14" fontId="53" fillId="2" borderId="0">
      <alignment horizontal="center" wrapText="1"/>
      <protection locked="0"/>
    </xf>
    <xf numFmtId="193" fontId="97" fillId="27" borderId="0"/>
    <xf numFmtId="177" fontId="32" fillId="2" borderId="0" applyFill="0" applyBorder="0" applyProtection="0">
      <alignment horizontal="right"/>
    </xf>
    <xf numFmtId="177" fontId="32" fillId="2" borderId="0" applyFill="0" applyBorder="0" applyProtection="0">
      <alignment horizontal="right"/>
    </xf>
    <xf numFmtId="0" fontId="39" fillId="5" borderId="0" applyNumberFormat="0" applyBorder="0" applyAlignment="0" applyProtection="0">
      <alignment vertical="center"/>
    </xf>
    <xf numFmtId="0" fontId="46" fillId="21" borderId="0" applyNumberFormat="0" applyBorder="0" applyAlignment="0" applyProtection="0"/>
    <xf numFmtId="178" fontId="29" fillId="2" borderId="0"/>
    <xf numFmtId="204" fontId="28" fillId="2" borderId="0" applyFill="0" applyBorder="0" applyProtection="0">
      <alignment horizontal="right"/>
    </xf>
    <xf numFmtId="182" fontId="29" fillId="2" borderId="0">
      <protection locked="0"/>
    </xf>
    <xf numFmtId="0" fontId="95" fillId="18" borderId="0" applyNumberFormat="0" applyBorder="0" applyAlignment="0" applyProtection="0">
      <alignment vertical="center"/>
    </xf>
    <xf numFmtId="204" fontId="28" fillId="2" borderId="0" applyFill="0" applyBorder="0" applyProtection="0">
      <alignment horizontal="right"/>
    </xf>
    <xf numFmtId="0" fontId="95" fillId="18" borderId="0" applyNumberFormat="0" applyBorder="0" applyAlignment="0" applyProtection="0">
      <alignment vertical="center"/>
    </xf>
    <xf numFmtId="196" fontId="28" fillId="2" borderId="0"/>
    <xf numFmtId="206" fontId="28" fillId="2" borderId="0" applyFill="0" applyBorder="0" applyProtection="0">
      <alignment horizontal="right"/>
    </xf>
    <xf numFmtId="0" fontId="34" fillId="11" borderId="0" applyNumberFormat="0" applyBorder="0" applyAlignment="0" applyProtection="0">
      <alignment vertical="center"/>
    </xf>
    <xf numFmtId="0" fontId="18" fillId="2" borderId="0" applyFill="0" applyBorder="0" applyAlignment="0"/>
    <xf numFmtId="206" fontId="28" fillId="2" borderId="0" applyFill="0" applyBorder="0" applyProtection="0">
      <alignment horizontal="right"/>
    </xf>
    <xf numFmtId="0" fontId="34" fillId="1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37" fontId="18" fillId="2" borderId="0" applyFont="0" applyFill="0" applyBorder="0" applyAlignment="0" applyProtection="0"/>
    <xf numFmtId="198" fontId="28" fillId="2" borderId="0" applyFill="0" applyBorder="0" applyProtection="0">
      <alignment horizontal="right"/>
    </xf>
    <xf numFmtId="198" fontId="28" fillId="2" borderId="0" applyFill="0" applyBorder="0" applyProtection="0">
      <alignment horizontal="right"/>
    </xf>
    <xf numFmtId="0" fontId="18" fillId="2" borderId="0">
      <alignment vertical="center"/>
    </xf>
    <xf numFmtId="0" fontId="46" fillId="17" borderId="0" applyNumberFormat="0" applyBorder="0" applyAlignment="0" applyProtection="0"/>
    <xf numFmtId="0" fontId="56" fillId="16" borderId="0" applyNumberFormat="0" applyBorder="0" applyAlignment="0" applyProtection="0">
      <alignment vertical="center"/>
    </xf>
    <xf numFmtId="200" fontId="18" fillId="2" borderId="0" applyFont="0" applyFill="0" applyBorder="0" applyAlignment="0" applyProtection="0"/>
    <xf numFmtId="0" fontId="50" fillId="10" borderId="6" applyNumberFormat="0" applyAlignment="0" applyProtection="0">
      <alignment vertical="center"/>
    </xf>
    <xf numFmtId="0" fontId="71" fillId="15" borderId="10"/>
    <xf numFmtId="0" fontId="30" fillId="1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6" fillId="7" borderId="0" applyNumberFormat="0" applyBorder="0" applyAlignment="0" applyProtection="0"/>
    <xf numFmtId="0" fontId="30" fillId="16" borderId="0" applyNumberFormat="0" applyBorder="0" applyAlignment="0" applyProtection="0">
      <alignment vertical="center"/>
    </xf>
    <xf numFmtId="0" fontId="18" fillId="2" borderId="0"/>
    <xf numFmtId="0" fontId="33" fillId="3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217" fontId="18" fillId="2" borderId="0" applyFont="0" applyFill="0" applyBorder="0" applyAlignment="0" applyProtection="0"/>
    <xf numFmtId="0" fontId="58" fillId="2" borderId="0" applyNumberForma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181" fontId="29" fillId="2" borderId="0" applyFill="0" applyBorder="0" applyAlignment="0"/>
    <xf numFmtId="0" fontId="30" fillId="2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218" fontId="18" fillId="2" borderId="0" applyFon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179" fontId="29" fillId="2" borderId="0" applyFill="0" applyBorder="0" applyAlignment="0"/>
    <xf numFmtId="0" fontId="34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211" fontId="18" fillId="2" borderId="0"/>
    <xf numFmtId="0" fontId="30" fillId="16" borderId="0" applyNumberFormat="0" applyBorder="0" applyAlignment="0" applyProtection="0">
      <alignment vertical="center"/>
    </xf>
    <xf numFmtId="0" fontId="29" fillId="2" borderId="0"/>
    <xf numFmtId="211" fontId="18" fillId="2" borderId="0"/>
    <xf numFmtId="0" fontId="30" fillId="16" borderId="0" applyNumberFormat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179" fontId="29" fillId="2" borderId="0" applyFill="0" applyBorder="0" applyAlignment="0"/>
    <xf numFmtId="0" fontId="46" fillId="19" borderId="0" applyNumberFormat="0" applyBorder="0" applyAlignment="0" applyProtection="0"/>
    <xf numFmtId="0" fontId="18" fillId="2" borderId="0">
      <alignment vertical="center"/>
    </xf>
    <xf numFmtId="0" fontId="30" fillId="22" borderId="0" applyNumberFormat="0" applyBorder="0" applyAlignment="0" applyProtection="0">
      <alignment vertical="center"/>
    </xf>
    <xf numFmtId="0" fontId="46" fillId="19" borderId="0" applyNumberFormat="0" applyBorder="0" applyAlignment="0" applyProtection="0"/>
    <xf numFmtId="0" fontId="18" fillId="2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4" fontId="62" fillId="2" borderId="0" applyFill="0" applyBorder="0" applyAlignment="0"/>
    <xf numFmtId="0" fontId="34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37" fontId="18" fillId="2" borderId="0" applyFont="0" applyFill="0" applyBorder="0" applyAlignment="0" applyProtection="0"/>
    <xf numFmtId="0" fontId="30" fillId="2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3" fillId="6" borderId="0" applyNumberFormat="0" applyBorder="0" applyAlignment="0" applyProtection="0"/>
    <xf numFmtId="0" fontId="30" fillId="16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182" fontId="29" fillId="2" borderId="0">
      <protection locked="0"/>
    </xf>
    <xf numFmtId="0" fontId="34" fillId="11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213" fontId="18" fillId="2" borderId="0" applyFont="0" applyFill="0" applyBorder="0" applyAlignment="0" applyProtection="0"/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8" fillId="2" borderId="0" applyNumberFormat="0" applyFont="0" applyFill="0" applyBorder="0" applyAlignment="0" applyProtection="0">
      <alignment horizontal="left"/>
    </xf>
    <xf numFmtId="0" fontId="33" fillId="2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0" fillId="33" borderId="19">
      <protection locked="0"/>
    </xf>
    <xf numFmtId="0" fontId="33" fillId="2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0" fillId="33" borderId="19">
      <protection locked="0"/>
    </xf>
    <xf numFmtId="0" fontId="33" fillId="29" borderId="0" applyNumberFormat="0" applyBorder="0" applyAlignment="0" applyProtection="0">
      <alignment vertical="center"/>
    </xf>
    <xf numFmtId="41" fontId="18" fillId="2" borderId="0" applyFont="0" applyFill="0" applyBorder="0" applyAlignment="0" applyProtection="0"/>
    <xf numFmtId="0" fontId="33" fillId="29" borderId="0" applyNumberFormat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3" fillId="2" borderId="0">
      <alignment vertical="center"/>
    </xf>
    <xf numFmtId="0" fontId="61" fillId="2" borderId="0" applyNumberFormat="0" applyAlignment="0">
      <alignment horizontal="left"/>
    </xf>
    <xf numFmtId="0" fontId="33" fillId="23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95" fillId="18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95" fillId="18" borderId="0" applyNumberFormat="0" applyBorder="0" applyAlignment="0" applyProtection="0">
      <alignment vertical="center"/>
    </xf>
    <xf numFmtId="0" fontId="18" fillId="2" borderId="0"/>
    <xf numFmtId="0" fontId="33" fillId="2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68" fillId="13" borderId="7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8" fillId="2" borderId="0">
      <alignment horizontal="left" wrapText="1"/>
    </xf>
    <xf numFmtId="0" fontId="33" fillId="2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5" fillId="2" borderId="0">
      <protection locked="0"/>
    </xf>
    <xf numFmtId="0" fontId="39" fillId="5" borderId="0" applyNumberFormat="0" applyBorder="0" applyAlignment="0" applyProtection="0">
      <alignment vertical="center"/>
    </xf>
    <xf numFmtId="0" fontId="65" fillId="2" borderId="0">
      <protection locked="0"/>
    </xf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19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0" fontId="29" fillId="2" borderId="0"/>
    <xf numFmtId="10" fontId="18" fillId="2" borderId="0" applyFont="0" applyFill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33" fillId="8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6" fillId="21" borderId="0" applyNumberFormat="0" applyBorder="0" applyAlignment="0" applyProtection="0"/>
    <xf numFmtId="0" fontId="43" fillId="6" borderId="0" applyNumberFormat="0" applyBorder="0" applyAlignment="0" applyProtection="0"/>
    <xf numFmtId="178" fontId="29" fillId="2" borderId="0"/>
    <xf numFmtId="0" fontId="28" fillId="2" borderId="0"/>
    <xf numFmtId="0" fontId="43" fillId="5" borderId="0" applyNumberFormat="0" applyBorder="0" applyAlignment="0" applyProtection="0"/>
    <xf numFmtId="0" fontId="43" fillId="5" borderId="0" applyNumberFormat="0" applyBorder="0" applyAlignment="0" applyProtection="0"/>
    <xf numFmtId="0" fontId="34" fillId="11" borderId="0" applyNumberFormat="0" applyBorder="0" applyAlignment="0" applyProtection="0">
      <alignment vertical="center"/>
    </xf>
    <xf numFmtId="0" fontId="46" fillId="13" borderId="0" applyNumberFormat="0" applyBorder="0" applyAlignment="0" applyProtection="0"/>
    <xf numFmtId="0" fontId="58" fillId="2" borderId="0" applyNumberFormat="0" applyFill="0" applyBorder="0" applyAlignment="0" applyProtection="0">
      <alignment vertical="center"/>
    </xf>
    <xf numFmtId="0" fontId="46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0" borderId="0" applyNumberFormat="0" applyBorder="0" applyAlignment="0" applyProtection="0"/>
    <xf numFmtId="0" fontId="43" fillId="7" borderId="0" applyNumberFormat="0" applyBorder="0" applyAlignment="0" applyProtection="0"/>
    <xf numFmtId="185" fontId="29" fillId="2" borderId="0" applyFill="0" applyBorder="0" applyAlignment="0"/>
    <xf numFmtId="9" fontId="18" fillId="2" borderId="0" applyFont="0" applyFill="0" applyBorder="0" applyAlignment="0" applyProtection="0">
      <alignment vertical="center"/>
    </xf>
    <xf numFmtId="0" fontId="43" fillId="10" borderId="0" applyNumberFormat="0" applyBorder="0" applyAlignment="0" applyProtection="0"/>
    <xf numFmtId="0" fontId="46" fillId="19" borderId="0" applyNumberFormat="0" applyBorder="0" applyAlignment="0" applyProtection="0"/>
    <xf numFmtId="0" fontId="28" fillId="2" borderId="0"/>
    <xf numFmtId="0" fontId="46" fillId="19" borderId="0" applyNumberFormat="0" applyBorder="0" applyAlignment="0" applyProtection="0"/>
    <xf numFmtId="0" fontId="101" fillId="2" borderId="0"/>
    <xf numFmtId="0" fontId="39" fillId="5" borderId="0" applyNumberFormat="0" applyBorder="0" applyAlignment="0" applyProtection="0">
      <alignment vertical="center"/>
    </xf>
    <xf numFmtId="0" fontId="46" fillId="21" borderId="0" applyNumberFormat="0" applyBorder="0" applyAlignment="0" applyProtection="0"/>
    <xf numFmtId="41" fontId="18" fillId="2" borderId="0" applyFont="0" applyFill="0" applyBorder="0" applyAlignment="0" applyProtection="0"/>
    <xf numFmtId="0" fontId="43" fillId="20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6" fillId="35" borderId="11"/>
    <xf numFmtId="0" fontId="60" fillId="33" borderId="19">
      <protection locked="0"/>
    </xf>
    <xf numFmtId="0" fontId="33" fillId="21" borderId="0" applyNumberFormat="0" applyBorder="0" applyAlignment="0" applyProtection="0">
      <alignment vertical="center"/>
    </xf>
    <xf numFmtId="0" fontId="40" fillId="2" borderId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219" fontId="62" fillId="2" borderId="0" applyFill="0" applyBorder="0" applyAlignment="0"/>
    <xf numFmtId="0" fontId="99" fillId="2" borderId="0">
      <alignment horizontal="center"/>
    </xf>
    <xf numFmtId="0" fontId="53" fillId="2" borderId="0">
      <alignment horizontal="center" wrapText="1"/>
      <protection locked="0"/>
    </xf>
    <xf numFmtId="0" fontId="30" fillId="2" borderId="0">
      <alignment vertical="center"/>
    </xf>
    <xf numFmtId="0" fontId="34" fillId="11" borderId="0" applyNumberFormat="0" applyBorder="0" applyAlignment="0" applyProtection="0">
      <alignment vertical="center"/>
    </xf>
    <xf numFmtId="219" fontId="62" fillId="2" borderId="0" applyFill="0" applyBorder="0" applyAlignment="0"/>
    <xf numFmtId="0" fontId="18" fillId="2" borderId="0" applyFill="0" applyBorder="0" applyAlignment="0"/>
    <xf numFmtId="181" fontId="29" fillId="2" borderId="0" applyFill="0" applyBorder="0" applyAlignment="0"/>
    <xf numFmtId="185" fontId="29" fillId="2" borderId="0" applyFill="0" applyBorder="0" applyAlignment="0"/>
    <xf numFmtId="185" fontId="29" fillId="2" borderId="0" applyFill="0" applyBorder="0" applyAlignment="0"/>
    <xf numFmtId="208" fontId="29" fillId="2" borderId="0" applyFill="0" applyBorder="0" applyAlignment="0"/>
    <xf numFmtId="179" fontId="29" fillId="2" borderId="0" applyFill="0" applyBorder="0" applyAlignment="0"/>
    <xf numFmtId="0" fontId="34" fillId="11" borderId="0" applyNumberFormat="0" applyBorder="0" applyAlignment="0" applyProtection="0">
      <alignment vertical="center"/>
    </xf>
    <xf numFmtId="9" fontId="18" fillId="2" borderId="0" applyFont="0" applyFill="0" applyBorder="0" applyAlignment="0" applyProtection="0"/>
    <xf numFmtId="185" fontId="29" fillId="2" borderId="0" applyFill="0" applyBorder="0" applyAlignment="0"/>
    <xf numFmtId="9" fontId="18" fillId="2" borderId="0" applyFont="0" applyFill="0" applyBorder="0" applyAlignment="0" applyProtection="0"/>
    <xf numFmtId="185" fontId="29" fillId="2" borderId="0" applyFill="0" applyBorder="0" applyAlignment="0"/>
    <xf numFmtId="9" fontId="18" fillId="2" borderId="0" applyFont="0" applyFill="0" applyBorder="0" applyAlignment="0" applyProtection="0"/>
    <xf numFmtId="0" fontId="59" fillId="10" borderId="3" applyNumberFormat="0" applyAlignment="0" applyProtection="0">
      <alignment vertical="center"/>
    </xf>
    <xf numFmtId="0" fontId="59" fillId="10" borderId="3" applyNumberFormat="0" applyAlignment="0" applyProtection="0">
      <alignment vertical="center"/>
    </xf>
    <xf numFmtId="0" fontId="68" fillId="13" borderId="7" applyNumberFormat="0" applyAlignment="0" applyProtection="0">
      <alignment vertical="center"/>
    </xf>
    <xf numFmtId="9" fontId="18" fillId="2" borderId="0" applyFont="0" applyFill="0" applyBorder="0" applyAlignment="0" applyProtection="0"/>
    <xf numFmtId="0" fontId="102" fillId="2" borderId="20" applyNumberFormat="0" applyFill="0" applyProtection="0">
      <alignment horizontal="center"/>
    </xf>
    <xf numFmtId="0" fontId="102" fillId="2" borderId="20" applyNumberFormat="0" applyFill="0" applyProtection="0">
      <alignment horizontal="center"/>
    </xf>
    <xf numFmtId="178" fontId="29" fillId="2" borderId="0"/>
    <xf numFmtId="178" fontId="29" fillId="2" borderId="0"/>
    <xf numFmtId="178" fontId="29" fillId="2" borderId="0"/>
    <xf numFmtId="178" fontId="29" fillId="2" borderId="0"/>
    <xf numFmtId="178" fontId="29" fillId="2" borderId="0"/>
    <xf numFmtId="0" fontId="74" fillId="2" borderId="13" applyNumberFormat="0" applyFill="0" applyAlignment="0" applyProtection="0">
      <alignment vertical="center"/>
    </xf>
    <xf numFmtId="178" fontId="29" fillId="2" borderId="0"/>
    <xf numFmtId="178" fontId="29" fillId="2" borderId="0"/>
    <xf numFmtId="178" fontId="29" fillId="2" borderId="0"/>
    <xf numFmtId="0" fontId="35" fillId="11" borderId="0" applyNumberFormat="0" applyBorder="0" applyAlignment="0" applyProtection="0">
      <alignment vertical="center"/>
    </xf>
    <xf numFmtId="178" fontId="29" fillId="2" borderId="0"/>
    <xf numFmtId="41" fontId="18" fillId="2" borderId="0" applyFont="0" applyFill="0" applyBorder="0" applyAlignment="0" applyProtection="0"/>
    <xf numFmtId="41" fontId="18" fillId="2" borderId="0" applyFont="0" applyFill="0" applyBorder="0" applyAlignment="0" applyProtection="0"/>
    <xf numFmtId="181" fontId="18" fillId="2" borderId="0" applyFont="0" applyFill="0" applyBorder="0" applyAlignment="0" applyProtection="0"/>
    <xf numFmtId="0" fontId="47" fillId="2" borderId="0"/>
    <xf numFmtId="0" fontId="36" fillId="10" borderId="11"/>
    <xf numFmtId="0" fontId="39" fillId="5" borderId="0" applyNumberFormat="0" applyBorder="0" applyAlignment="0" applyProtection="0">
      <alignment vertical="center"/>
    </xf>
    <xf numFmtId="0" fontId="47" fillId="2" borderId="0"/>
    <xf numFmtId="181" fontId="18" fillId="2" borderId="0" applyFont="0" applyFill="0" applyBorder="0" applyAlignment="0" applyProtection="0"/>
    <xf numFmtId="216" fontId="18" fillId="2" borderId="0" applyFont="0" applyFill="0" applyBorder="0" applyAlignment="0" applyProtection="0"/>
    <xf numFmtId="223" fontId="28" fillId="2" borderId="0"/>
    <xf numFmtId="0" fontId="18" fillId="2" borderId="0" applyNumberFormat="0" applyFont="0" applyFill="0" applyBorder="0" applyProtection="0">
      <alignment horizontal="left" vertical="center"/>
    </xf>
    <xf numFmtId="223" fontId="28" fillId="2" borderId="0"/>
    <xf numFmtId="181" fontId="29" fillId="2" borderId="0" applyFill="0" applyBorder="0" applyAlignment="0"/>
    <xf numFmtId="193" fontId="18" fillId="2" borderId="0" applyFont="0" applyFill="0" applyBorder="0" applyAlignment="0" applyProtection="0"/>
    <xf numFmtId="181" fontId="29" fillId="2" borderId="0" applyFill="0" applyBorder="0" applyAlignment="0"/>
    <xf numFmtId="193" fontId="18" fillId="2" borderId="0" applyFont="0" applyFill="0" applyBorder="0" applyAlignment="0" applyProtection="0"/>
    <xf numFmtId="39" fontId="18" fillId="2" borderId="0" applyFont="0" applyFill="0" applyBorder="0" applyAlignment="0" applyProtection="0"/>
    <xf numFmtId="39" fontId="18" fillId="2" borderId="0" applyFont="0" applyFill="0" applyBorder="0" applyAlignment="0" applyProtection="0"/>
    <xf numFmtId="39" fontId="18" fillId="2" borderId="0" applyFont="0" applyFill="0" applyBorder="0" applyAlignment="0" applyProtection="0"/>
    <xf numFmtId="39" fontId="18" fillId="2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18" fillId="2" borderId="0" applyFont="0" applyFill="0" applyBorder="0" applyAlignment="0" applyProtection="0"/>
    <xf numFmtId="180" fontId="29" fillId="2" borderId="0"/>
    <xf numFmtId="180" fontId="29" fillId="2" borderId="0"/>
    <xf numFmtId="0" fontId="34" fillId="11" borderId="0" applyNumberFormat="0" applyBorder="0" applyAlignment="0" applyProtection="0">
      <alignment vertical="center"/>
    </xf>
    <xf numFmtId="0" fontId="73" fillId="2" borderId="0" applyNumberFormat="0" applyAlignment="0">
      <alignment horizontal="left"/>
    </xf>
    <xf numFmtId="0" fontId="34" fillId="11" borderId="0" applyNumberFormat="0" applyBorder="0" applyAlignment="0" applyProtection="0">
      <alignment vertical="center"/>
    </xf>
    <xf numFmtId="0" fontId="73" fillId="2" borderId="0" applyNumberFormat="0" applyAlignment="0">
      <alignment horizontal="left"/>
    </xf>
    <xf numFmtId="0" fontId="54" fillId="2" borderId="0" applyNumberFormat="0" applyAlignment="0"/>
    <xf numFmtId="9" fontId="18" fillId="2" borderId="0" applyFont="0" applyFill="0" applyBorder="0" applyAlignment="0" applyProtection="0">
      <alignment vertical="center"/>
    </xf>
    <xf numFmtId="185" fontId="29" fillId="2" borderId="0" applyFill="0" applyBorder="0" applyAlignment="0"/>
    <xf numFmtId="0" fontId="54" fillId="2" borderId="0" applyNumberFormat="0" applyAlignment="0"/>
    <xf numFmtId="9" fontId="18" fillId="2" borderId="0" applyFont="0" applyFill="0" applyBorder="0" applyAlignment="0" applyProtection="0">
      <alignment vertical="center"/>
    </xf>
    <xf numFmtId="0" fontId="18" fillId="2" borderId="0"/>
    <xf numFmtId="216" fontId="18" fillId="2" borderId="0" applyFont="0" applyFill="0" applyBorder="0" applyAlignment="0" applyProtection="0"/>
    <xf numFmtId="224" fontId="18" fillId="2" borderId="0" applyFont="0" applyFill="0" applyBorder="0" applyAlignment="0" applyProtection="0"/>
    <xf numFmtId="185" fontId="18" fillId="2" borderId="0" applyFont="0" applyFill="0" applyBorder="0" applyAlignment="0" applyProtection="0"/>
    <xf numFmtId="185" fontId="18" fillId="2" borderId="0" applyFont="0" applyFill="0" applyBorder="0" applyAlignment="0" applyProtection="0"/>
    <xf numFmtId="0" fontId="49" fillId="2" borderId="0" applyNumberFormat="0" applyFill="0" applyBorder="0" applyAlignment="0" applyProtection="0">
      <alignment vertical="center"/>
    </xf>
    <xf numFmtId="188" fontId="18" fillId="2" borderId="0" applyFont="0" applyFill="0" applyBorder="0" applyAlignment="0" applyProtection="0"/>
    <xf numFmtId="25" fontId="18" fillId="2" borderId="0" applyFont="0" applyFill="0" applyBorder="0" applyAlignment="0" applyProtection="0"/>
    <xf numFmtId="25" fontId="18" fillId="2" borderId="0" applyFont="0" applyFill="0" applyBorder="0" applyAlignment="0" applyProtection="0"/>
    <xf numFmtId="225" fontId="18" fillId="2" borderId="0" applyFont="0" applyFill="0" applyBorder="0" applyAlignment="0" applyProtection="0"/>
    <xf numFmtId="225" fontId="18" fillId="2" borderId="0" applyFont="0" applyFill="0" applyBorder="0" applyAlignment="0" applyProtection="0"/>
    <xf numFmtId="9" fontId="18" fillId="2" borderId="0" applyFont="0" applyFill="0" applyBorder="0" applyAlignment="0" applyProtection="0"/>
    <xf numFmtId="0" fontId="100" fillId="2" borderId="8" applyNumberFormat="0" applyFill="0" applyAlignment="0" applyProtection="0">
      <alignment vertical="center"/>
    </xf>
    <xf numFmtId="183" fontId="18" fillId="2" borderId="0" applyFont="0" applyFill="0" applyBorder="0" applyAlignment="0" applyProtection="0"/>
    <xf numFmtId="0" fontId="100" fillId="2" borderId="8" applyNumberFormat="0" applyFill="0" applyAlignment="0" applyProtection="0">
      <alignment vertical="center"/>
    </xf>
    <xf numFmtId="183" fontId="18" fillId="2" borderId="0" applyFont="0" applyFill="0" applyBorder="0" applyAlignment="0" applyProtection="0"/>
    <xf numFmtId="0" fontId="18" fillId="2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196" fontId="28" fillId="2" borderId="0"/>
    <xf numFmtId="182" fontId="29" fillId="2" borderId="0">
      <protection locked="0"/>
    </xf>
    <xf numFmtId="182" fontId="29" fillId="2" borderId="0">
      <protection locked="0"/>
    </xf>
    <xf numFmtId="14" fontId="62" fillId="2" borderId="0" applyFill="0" applyBorder="0" applyAlignment="0"/>
    <xf numFmtId="15" fontId="103" fillId="2" borderId="0"/>
    <xf numFmtId="197" fontId="28" fillId="2" borderId="0"/>
    <xf numFmtId="197" fontId="28" fillId="2" borderId="0"/>
    <xf numFmtId="181" fontId="29" fillId="2" borderId="0" applyFill="0" applyBorder="0" applyAlignment="0"/>
    <xf numFmtId="185" fontId="29" fillId="2" borderId="0" applyFill="0" applyBorder="0" applyAlignment="0"/>
    <xf numFmtId="9" fontId="18" fillId="2" borderId="0" applyFont="0" applyFill="0" applyBorder="0" applyAlignment="0" applyProtection="0">
      <alignment vertical="center"/>
    </xf>
    <xf numFmtId="185" fontId="29" fillId="2" borderId="0" applyFill="0" applyBorder="0" applyAlignment="0"/>
    <xf numFmtId="9" fontId="18" fillId="2" borderId="0" applyFont="0" applyFill="0" applyBorder="0" applyAlignment="0" applyProtection="0">
      <alignment vertical="center"/>
    </xf>
    <xf numFmtId="181" fontId="29" fillId="2" borderId="0" applyFill="0" applyBorder="0" applyAlignment="0"/>
    <xf numFmtId="0" fontId="67" fillId="5" borderId="0" applyNumberFormat="0" applyBorder="0" applyAlignment="0" applyProtection="0">
      <alignment vertical="center"/>
    </xf>
    <xf numFmtId="181" fontId="29" fillId="2" borderId="0" applyFill="0" applyBorder="0" applyAlignment="0"/>
    <xf numFmtId="0" fontId="39" fillId="5" borderId="0" applyNumberFormat="0" applyBorder="0" applyAlignment="0" applyProtection="0">
      <alignment vertical="center"/>
    </xf>
    <xf numFmtId="179" fontId="29" fillId="2" borderId="0" applyFill="0" applyBorder="0" applyAlignment="0"/>
    <xf numFmtId="179" fontId="29" fillId="2" borderId="0" applyFill="0" applyBorder="0" applyAlignment="0"/>
    <xf numFmtId="185" fontId="29" fillId="2" borderId="0" applyFill="0" applyBorder="0" applyAlignment="0"/>
    <xf numFmtId="9" fontId="18" fillId="2" borderId="0" applyFont="0" applyFill="0" applyBorder="0" applyAlignment="0" applyProtection="0">
      <alignment vertical="center"/>
    </xf>
    <xf numFmtId="185" fontId="29" fillId="2" borderId="0" applyFill="0" applyBorder="0" applyAlignment="0"/>
    <xf numFmtId="0" fontId="39" fillId="5" borderId="0" applyNumberFormat="0" applyBorder="0" applyAlignment="0" applyProtection="0">
      <alignment vertical="center"/>
    </xf>
    <xf numFmtId="0" fontId="36" fillId="35" borderId="11"/>
    <xf numFmtId="226" fontId="18" fillId="2" borderId="0" applyFont="0" applyFill="0" applyBorder="0" applyAlignment="0" applyProtection="0"/>
    <xf numFmtId="0" fontId="60" fillId="33" borderId="19">
      <protection locked="0"/>
    </xf>
    <xf numFmtId="226" fontId="18" fillId="2" borderId="0" applyFont="0" applyFill="0" applyBorder="0" applyAlignment="0" applyProtection="0"/>
    <xf numFmtId="0" fontId="58" fillId="2" borderId="0" applyNumberForma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58" fillId="2" borderId="0" applyNumberFormat="0" applyFill="0" applyBorder="0" applyAlignment="0" applyProtection="0">
      <alignment vertical="center"/>
    </xf>
    <xf numFmtId="0" fontId="38" fillId="2" borderId="0" applyNumberFormat="0" applyFill="0" applyBorder="0" applyAlignment="0" applyProtection="0"/>
    <xf numFmtId="185" fontId="29" fillId="2" borderId="0" applyFill="0" applyBorder="0" applyAlignment="0"/>
    <xf numFmtId="182" fontId="29" fillId="2" borderId="0">
      <protection locked="0"/>
    </xf>
    <xf numFmtId="0" fontId="45" fillId="2" borderId="0"/>
    <xf numFmtId="182" fontId="29" fillId="2" borderId="0">
      <protection locked="0"/>
    </xf>
    <xf numFmtId="182" fontId="29" fillId="2" borderId="0">
      <protection locked="0"/>
    </xf>
    <xf numFmtId="4" fontId="18" fillId="2" borderId="0" applyFont="0" applyFill="0" applyBorder="0" applyAlignment="0" applyProtection="0"/>
    <xf numFmtId="0" fontId="39" fillId="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8" fillId="2" borderId="0"/>
    <xf numFmtId="0" fontId="39" fillId="5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9" fontId="18" fillId="2" borderId="0" applyFont="0" applyFill="0" applyBorder="0" applyAlignment="0" applyProtection="0">
      <alignment vertical="center"/>
    </xf>
    <xf numFmtId="0" fontId="85" fillId="2" borderId="0">
      <alignment horizontal="left"/>
    </xf>
    <xf numFmtId="0" fontId="81" fillId="2" borderId="16" applyNumberFormat="0" applyAlignment="0" applyProtection="0">
      <alignment horizontal="left" vertical="center"/>
    </xf>
    <xf numFmtId="0" fontId="81" fillId="2" borderId="15">
      <alignment horizontal="left" vertical="center"/>
    </xf>
    <xf numFmtId="0" fontId="74" fillId="2" borderId="13" applyNumberFormat="0" applyFill="0" applyAlignment="0" applyProtection="0">
      <alignment vertical="center"/>
    </xf>
    <xf numFmtId="0" fontId="29" fillId="2" borderId="17" applyNumberFormat="0" applyFill="0" applyProtection="0">
      <alignment horizontal="left"/>
    </xf>
    <xf numFmtId="0" fontId="70" fillId="2" borderId="0" applyNumberFormat="0" applyFill="0" applyBorder="0" applyAlignment="0" applyProtection="0">
      <alignment vertical="center"/>
    </xf>
    <xf numFmtId="0" fontId="37" fillId="2" borderId="0" applyNumberFormat="0" applyFill="0"/>
    <xf numFmtId="182" fontId="29" fillId="2" borderId="0">
      <protection locked="0"/>
    </xf>
    <xf numFmtId="182" fontId="29" fillId="2" borderId="0">
      <protection locked="0"/>
    </xf>
    <xf numFmtId="0" fontId="39" fillId="5" borderId="0" applyNumberFormat="0" applyBorder="0" applyAlignment="0" applyProtection="0">
      <alignment vertical="center"/>
    </xf>
    <xf numFmtId="182" fontId="29" fillId="2" borderId="0">
      <protection locked="0"/>
    </xf>
    <xf numFmtId="182" fontId="29" fillId="2" borderId="0">
      <protection locked="0"/>
    </xf>
    <xf numFmtId="0" fontId="34" fillId="16" borderId="0" applyNumberFormat="0" applyBorder="0" applyAlignment="0" applyProtection="0">
      <alignment vertical="center"/>
    </xf>
    <xf numFmtId="0" fontId="84" fillId="2" borderId="0" applyNumberFormat="0" applyFill="0" applyBorder="0" applyAlignment="0" applyProtection="0">
      <alignment vertical="top"/>
      <protection locked="0"/>
    </xf>
    <xf numFmtId="0" fontId="31" fillId="7" borderId="3" applyNumberFormat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91" fillId="11" borderId="0" applyNumberFormat="0" applyBorder="0" applyAlignment="0" applyProtection="0"/>
    <xf numFmtId="0" fontId="36" fillId="6" borderId="11" applyNumberFormat="0" applyBorder="0" applyAlignment="0" applyProtection="0"/>
    <xf numFmtId="0" fontId="36" fillId="6" borderId="11" applyNumberFormat="0" applyBorder="0" applyAlignment="0" applyProtection="0"/>
    <xf numFmtId="184" fontId="18" fillId="27" borderId="0"/>
    <xf numFmtId="184" fontId="18" fillId="27" borderId="0"/>
    <xf numFmtId="38" fontId="55" fillId="2" borderId="0"/>
    <xf numFmtId="0" fontId="48" fillId="5" borderId="0" applyNumberFormat="0" applyBorder="0" applyAlignment="0" applyProtection="0"/>
    <xf numFmtId="38" fontId="55" fillId="2" borderId="0"/>
    <xf numFmtId="38" fontId="42" fillId="2" borderId="0"/>
    <xf numFmtId="38" fontId="42" fillId="2" borderId="0"/>
    <xf numFmtId="0" fontId="39" fillId="5" borderId="0" applyNumberFormat="0" applyBorder="0" applyAlignment="0" applyProtection="0">
      <alignment vertical="center"/>
    </xf>
    <xf numFmtId="38" fontId="76" fillId="2" borderId="0"/>
    <xf numFmtId="0" fontId="39" fillId="5" borderId="0" applyNumberFormat="0" applyBorder="0" applyAlignment="0" applyProtection="0">
      <alignment vertical="center"/>
    </xf>
    <xf numFmtId="38" fontId="76" fillId="2" borderId="0"/>
    <xf numFmtId="0" fontId="39" fillId="9" borderId="0" applyNumberFormat="0" applyBorder="0" applyAlignment="0" applyProtection="0">
      <alignment vertical="center"/>
    </xf>
    <xf numFmtId="9" fontId="18" fillId="2" borderId="0" applyFont="0" applyFill="0" applyBorder="0" applyAlignment="0" applyProtection="0"/>
    <xf numFmtId="0" fontId="40" fillId="2" borderId="0"/>
    <xf numFmtId="0" fontId="40" fillId="2" borderId="0"/>
    <xf numFmtId="0" fontId="40" fillId="2" borderId="0"/>
    <xf numFmtId="0" fontId="60" fillId="33" borderId="19">
      <protection locked="0"/>
    </xf>
    <xf numFmtId="0" fontId="39" fillId="5" borderId="0" applyNumberFormat="0" applyBorder="0" applyAlignment="0" applyProtection="0">
      <alignment vertical="center"/>
    </xf>
    <xf numFmtId="185" fontId="29" fillId="2" borderId="0" applyFill="0" applyBorder="0" applyAlignment="0"/>
    <xf numFmtId="185" fontId="29" fillId="2" borderId="0" applyFill="0" applyBorder="0" applyAlignment="0"/>
    <xf numFmtId="0" fontId="34" fillId="11" borderId="0" applyNumberFormat="0" applyBorder="0" applyAlignment="0" applyProtection="0">
      <alignment vertical="center"/>
    </xf>
    <xf numFmtId="185" fontId="29" fillId="2" borderId="0" applyFill="0" applyBorder="0" applyAlignment="0"/>
    <xf numFmtId="182" fontId="29" fillId="2" borderId="21">
      <protection locked="0"/>
    </xf>
    <xf numFmtId="185" fontId="29" fillId="2" borderId="0" applyFill="0" applyBorder="0" applyAlignment="0"/>
    <xf numFmtId="182" fontId="29" fillId="2" borderId="21">
      <protection locked="0"/>
    </xf>
    <xf numFmtId="184" fontId="18" fillId="24" borderId="0"/>
    <xf numFmtId="184" fontId="18" fillId="24" borderId="0"/>
    <xf numFmtId="0" fontId="18" fillId="2" borderId="0"/>
    <xf numFmtId="184" fontId="18" fillId="24" borderId="0"/>
    <xf numFmtId="184" fontId="18" fillId="24" borderId="0"/>
    <xf numFmtId="38" fontId="18" fillId="2" borderId="0" applyFont="0" applyFill="0" applyBorder="0" applyAlignment="0" applyProtection="0"/>
    <xf numFmtId="0" fontId="30" fillId="2" borderId="0">
      <alignment vertical="center"/>
    </xf>
    <xf numFmtId="40" fontId="18" fillId="2" borderId="0" applyFont="0" applyFill="0" applyBorder="0" applyAlignment="0" applyProtection="0"/>
    <xf numFmtId="43" fontId="18" fillId="2" borderId="0" applyFont="0" applyFill="0" applyBorder="0" applyAlignment="0" applyProtection="0">
      <alignment vertical="center"/>
    </xf>
    <xf numFmtId="220" fontId="18" fillId="2" borderId="0" applyFont="0" applyFill="0" applyBorder="0" applyAlignment="0" applyProtection="0"/>
    <xf numFmtId="227" fontId="18" fillId="2" borderId="0" applyFont="0" applyFill="0" applyBorder="0" applyAlignment="0" applyProtection="0"/>
    <xf numFmtId="0" fontId="101" fillId="2" borderId="22"/>
    <xf numFmtId="9" fontId="18" fillId="2" borderId="0" applyFon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01" fillId="2" borderId="22"/>
    <xf numFmtId="221" fontId="18" fillId="2" borderId="0" applyFont="0" applyFill="0" applyBorder="0" applyAlignment="0" applyProtection="0"/>
    <xf numFmtId="0" fontId="74" fillId="2" borderId="13" applyNumberFormat="0" applyFill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05" fillId="2" borderId="0">
      <alignment horizontal="left"/>
    </xf>
    <xf numFmtId="222" fontId="18" fillId="2" borderId="0" applyFont="0" applyFill="0" applyBorder="0" applyAlignment="0" applyProtection="0"/>
    <xf numFmtId="0" fontId="91" fillId="11" borderId="0" applyNumberFormat="0" applyBorder="0" applyAlignment="0" applyProtection="0"/>
    <xf numFmtId="37" fontId="82" fillId="2" borderId="0"/>
    <xf numFmtId="0" fontId="83" fillId="2" borderId="22">
      <alignment horizontal="center"/>
    </xf>
    <xf numFmtId="0" fontId="97" fillId="2" borderId="0"/>
    <xf numFmtId="0" fontId="29" fillId="2" borderId="0"/>
    <xf numFmtId="0" fontId="18" fillId="6" borderId="5" applyNumberFormat="0" applyFont="0" applyAlignment="0" applyProtection="0">
      <alignment vertical="center"/>
    </xf>
    <xf numFmtId="13" fontId="18" fillId="2" borderId="0" applyFont="0" applyFill="0" applyProtection="0"/>
    <xf numFmtId="0" fontId="18" fillId="6" borderId="5" applyNumberFormat="0" applyFont="0" applyAlignment="0" applyProtection="0">
      <alignment vertical="center"/>
    </xf>
    <xf numFmtId="0" fontId="50" fillId="10" borderId="6" applyNumberFormat="0" applyAlignment="0" applyProtection="0">
      <alignment vertical="center"/>
    </xf>
    <xf numFmtId="0" fontId="50" fillId="10" borderId="6" applyNumberFormat="0" applyAlignment="0" applyProtection="0">
      <alignment vertical="center"/>
    </xf>
    <xf numFmtId="40" fontId="104" fillId="15" borderId="0">
      <alignment horizontal="right"/>
    </xf>
    <xf numFmtId="0" fontId="48" fillId="9" borderId="0" applyNumberFormat="0" applyBorder="0" applyAlignment="0" applyProtection="0">
      <alignment vertical="center"/>
    </xf>
    <xf numFmtId="40" fontId="104" fillId="15" borderId="0">
      <alignment horizontal="right"/>
    </xf>
    <xf numFmtId="9" fontId="18" fillId="2" borderId="0" applyFont="0" applyFill="0" applyBorder="0" applyAlignment="0" applyProtection="0"/>
    <xf numFmtId="10" fontId="18" fillId="2" borderId="0" applyFont="0" applyFill="0" applyBorder="0" applyAlignment="0" applyProtection="0"/>
    <xf numFmtId="10" fontId="18" fillId="2" borderId="0" applyFont="0" applyFill="0" applyBorder="0" applyAlignment="0" applyProtection="0"/>
    <xf numFmtId="212" fontId="18" fillId="2" borderId="0" applyFont="0" applyFill="0" applyBorder="0" applyAlignment="0" applyProtection="0"/>
    <xf numFmtId="0" fontId="79" fillId="2" borderId="0" applyNumberFormat="0" applyFill="0" applyBorder="0" applyAlignment="0" applyProtection="0"/>
    <xf numFmtId="212" fontId="18" fillId="2" borderId="0" applyFont="0" applyFill="0" applyBorder="0" applyAlignment="0" applyProtection="0"/>
    <xf numFmtId="10" fontId="18" fillId="2" borderId="0" applyFont="0" applyFill="0" applyBorder="0" applyAlignment="0" applyProtection="0"/>
    <xf numFmtId="0" fontId="75" fillId="2" borderId="0" applyNumberFormat="0" applyFill="0">
      <alignment horizontal="left" vertical="center"/>
    </xf>
    <xf numFmtId="10" fontId="18" fillId="2" borderId="0" applyFont="0" applyFill="0" applyBorder="0" applyAlignment="0" applyProtection="0"/>
    <xf numFmtId="0" fontId="29" fillId="2" borderId="0"/>
    <xf numFmtId="0" fontId="36" fillId="10" borderId="11"/>
    <xf numFmtId="0" fontId="98" fillId="36" borderId="0" applyNumberFormat="0" applyBorder="0" applyAlignment="0" applyProtection="0"/>
    <xf numFmtId="181" fontId="29" fillId="2" borderId="0" applyFill="0" applyBorder="0" applyAlignment="0"/>
    <xf numFmtId="0" fontId="98" fillId="36" borderId="0" applyNumberFormat="0" applyBorder="0" applyAlignment="0" applyProtection="0"/>
    <xf numFmtId="181" fontId="29" fillId="2" borderId="0" applyFill="0" applyBorder="0" applyAlignment="0"/>
    <xf numFmtId="179" fontId="29" fillId="2" borderId="0" applyFill="0" applyBorder="0" applyAlignment="0"/>
    <xf numFmtId="179" fontId="29" fillId="2" borderId="0" applyFill="0" applyBorder="0" applyAlignment="0"/>
    <xf numFmtId="185" fontId="29" fillId="2" borderId="0" applyFill="0" applyBorder="0" applyAlignment="0"/>
    <xf numFmtId="0" fontId="92" fillId="2" borderId="0"/>
    <xf numFmtId="4" fontId="44" fillId="2" borderId="0">
      <alignment horizontal="right"/>
    </xf>
    <xf numFmtId="0" fontId="29" fillId="2" borderId="17" applyNumberFormat="0" applyFill="0" applyProtection="0">
      <alignment horizontal="right"/>
    </xf>
    <xf numFmtId="4" fontId="44" fillId="2" borderId="0">
      <alignment horizontal="right"/>
    </xf>
    <xf numFmtId="15" fontId="18" fillId="2" borderId="0" applyFont="0" applyFill="0" applyBorder="0" applyAlignment="0" applyProtection="0"/>
    <xf numFmtId="4" fontId="18" fillId="2" borderId="0" applyFont="0" applyFill="0" applyBorder="0" applyAlignment="0" applyProtection="0"/>
    <xf numFmtId="0" fontId="83" fillId="2" borderId="22">
      <alignment horizontal="center"/>
    </xf>
    <xf numFmtId="0" fontId="91" fillId="11" borderId="0" applyNumberForma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2" borderId="0" applyNumberFormat="0" applyFill="0" applyBorder="0" applyAlignment="0" applyProtection="0">
      <alignment horizontal="left"/>
    </xf>
    <xf numFmtId="0" fontId="18" fillId="2" borderId="0" applyNumberFormat="0" applyFill="0" applyBorder="0" applyAlignment="0" applyProtection="0">
      <alignment horizontal="left"/>
    </xf>
    <xf numFmtId="0" fontId="18" fillId="2" borderId="0" applyNumberFormat="0" applyFill="0" applyBorder="0" applyAlignment="0" applyProtection="0">
      <alignment horizontal="left"/>
    </xf>
    <xf numFmtId="0" fontId="18" fillId="2" borderId="0" applyNumberFormat="0" applyFill="0" applyBorder="0" applyAlignment="0" applyProtection="0">
      <alignment horizontal="left"/>
    </xf>
    <xf numFmtId="0" fontId="105" fillId="2" borderId="0">
      <alignment horizontal="left"/>
    </xf>
    <xf numFmtId="43" fontId="36" fillId="2" borderId="18"/>
    <xf numFmtId="0" fontId="51" fillId="2" borderId="0"/>
    <xf numFmtId="0" fontId="101" fillId="2" borderId="0"/>
    <xf numFmtId="0" fontId="29" fillId="2" borderId="0"/>
    <xf numFmtId="0" fontId="34" fillId="11" borderId="0" applyNumberFormat="0" applyBorder="0" applyAlignment="0" applyProtection="0">
      <alignment vertical="center"/>
    </xf>
    <xf numFmtId="0" fontId="60" fillId="33" borderId="19">
      <protection locked="0"/>
    </xf>
    <xf numFmtId="49" fontId="62" fillId="2" borderId="0" applyFill="0" applyBorder="0" applyAlignment="0"/>
    <xf numFmtId="49" fontId="62" fillId="2" borderId="0" applyFill="0" applyBorder="0" applyAlignment="0"/>
    <xf numFmtId="228" fontId="62" fillId="2" borderId="0" applyFill="0" applyBorder="0" applyAlignment="0"/>
    <xf numFmtId="0" fontId="56" fillId="16" borderId="0" applyNumberFormat="0" applyBorder="0" applyAlignment="0" applyProtection="0">
      <alignment vertical="center"/>
    </xf>
    <xf numFmtId="228" fontId="62" fillId="2" borderId="0" applyFill="0" applyBorder="0" applyAlignment="0"/>
    <xf numFmtId="0" fontId="56" fillId="16" borderId="0" applyNumberFormat="0" applyBorder="0" applyAlignment="0" applyProtection="0">
      <alignment vertical="center"/>
    </xf>
    <xf numFmtId="202" fontId="29" fillId="2" borderId="0" applyFill="0" applyBorder="0" applyAlignment="0"/>
    <xf numFmtId="191" fontId="18" fillId="2" borderId="0" applyFont="0" applyFill="0" applyBorder="0" applyAlignment="0" applyProtection="0"/>
    <xf numFmtId="202" fontId="29" fillId="2" borderId="0" applyFill="0" applyBorder="0" applyAlignment="0"/>
    <xf numFmtId="210" fontId="18" fillId="2" borderId="0" applyFont="0" applyFill="0" applyBorder="0" applyAlignment="0" applyProtection="0"/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38" fillId="2" borderId="0"/>
    <xf numFmtId="186" fontId="18" fillId="2" borderId="0" applyFont="0" applyFill="0" applyBorder="0" applyAlignment="0" applyProtection="0"/>
    <xf numFmtId="41" fontId="18" fillId="2" borderId="0" applyFont="0" applyFill="0" applyBorder="0" applyAlignment="0" applyProtection="0"/>
    <xf numFmtId="195" fontId="18" fillId="2" borderId="0" applyFont="0" applyFill="0" applyBorder="0" applyAlignment="0" applyProtection="0"/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4" fillId="2" borderId="13" applyNumberFormat="0" applyFill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4" fillId="2" borderId="13" applyNumberFormat="0" applyFill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4" fillId="2" borderId="13" applyNumberFormat="0" applyFill="0" applyAlignment="0" applyProtection="0">
      <alignment vertical="center"/>
    </xf>
    <xf numFmtId="177" fontId="32" fillId="2" borderId="0" applyFill="0" applyBorder="0" applyProtection="0">
      <alignment horizontal="right"/>
    </xf>
    <xf numFmtId="0" fontId="106" fillId="9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0" fillId="2" borderId="9" applyNumberFormat="0" applyFill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0" fillId="2" borderId="9" applyNumberFormat="0" applyFill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70" fillId="2" borderId="9" applyNumberFormat="0" applyFill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48" fillId="5" borderId="0" applyNumberFormat="0" applyBorder="0" applyAlignment="0" applyProtection="0"/>
    <xf numFmtId="229" fontId="18" fillId="2" borderId="0" applyFont="0" applyFill="0" applyBorder="0" applyAlignment="0" applyProtection="0"/>
    <xf numFmtId="0" fontId="29" fillId="2" borderId="17" applyNumberFormat="0" applyFill="0" applyProtection="0">
      <alignment horizontal="right"/>
    </xf>
    <xf numFmtId="0" fontId="74" fillId="2" borderId="13" applyNumberFormat="0" applyFill="0" applyProtection="0">
      <alignment vertical="center"/>
    </xf>
    <xf numFmtId="0" fontId="86" fillId="2" borderId="12" applyNumberFormat="0" applyFill="0" applyProtection="0">
      <alignment vertical="center"/>
    </xf>
    <xf numFmtId="0" fontId="86" fillId="2" borderId="12" applyNumberFormat="0" applyFill="0" applyProtection="0">
      <alignment vertical="center"/>
    </xf>
    <xf numFmtId="0" fontId="86" fillId="2" borderId="12" applyNumberFormat="0" applyFill="0" applyAlignment="0" applyProtection="0">
      <alignment vertical="center"/>
    </xf>
    <xf numFmtId="0" fontId="70" fillId="2" borderId="9" applyNumberFormat="0" applyFill="0" applyAlignment="0" applyProtection="0">
      <alignment vertical="center"/>
    </xf>
    <xf numFmtId="0" fontId="107" fillId="2" borderId="0" applyNumberFormat="0" applyFill="0" applyBorder="0" applyAlignment="0" applyProtection="0"/>
    <xf numFmtId="0" fontId="70" fillId="2" borderId="0" applyNumberForma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49" fillId="2" borderId="0" applyNumberFormat="0" applyFill="0" applyBorder="0" applyAlignment="0" applyProtection="0">
      <alignment vertical="center"/>
    </xf>
    <xf numFmtId="0" fontId="49" fillId="2" borderId="0" applyNumberForma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08" fillId="2" borderId="17" applyNumberFormat="0" applyFill="0" applyProtection="0">
      <alignment horizontal="center"/>
    </xf>
    <xf numFmtId="4" fontId="18" fillId="2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0" fontId="109" fillId="2" borderId="4" applyNumberFormat="0" applyFill="0" applyProtection="0">
      <alignment horizont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230" fontId="18" fillId="2" borderId="0" applyFont="0" applyFill="0" applyBorder="0" applyAlignment="0" applyProtection="0"/>
    <xf numFmtId="0" fontId="34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8" fillId="2" borderId="0"/>
    <xf numFmtId="0" fontId="34" fillId="11" borderId="0" applyNumberFormat="0" applyBorder="0" applyAlignment="0" applyProtection="0">
      <alignment vertical="center"/>
    </xf>
    <xf numFmtId="0" fontId="30" fillId="2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1" borderId="0" applyNumberFormat="0" applyBorder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1" borderId="0" applyNumberFormat="0" applyBorder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10" fillId="2" borderId="23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11" fillId="2" borderId="0"/>
    <xf numFmtId="0" fontId="30" fillId="2" borderId="0">
      <alignment vertical="center"/>
    </xf>
    <xf numFmtId="0" fontId="34" fillId="16" borderId="0" applyNumberFormat="0" applyBorder="0" applyAlignment="0" applyProtection="0">
      <alignment vertical="center"/>
    </xf>
    <xf numFmtId="0" fontId="30" fillId="2" borderId="0">
      <alignment vertical="center"/>
    </xf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207" fontId="28" fillId="2" borderId="0" applyFill="0" applyBorder="0" applyProtection="0">
      <alignment horizontal="right"/>
    </xf>
    <xf numFmtId="0" fontId="35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0" fillId="2" borderId="8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00" fillId="2" borderId="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00" fillId="2" borderId="8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8" fillId="2" borderId="0"/>
    <xf numFmtId="0" fontId="30" fillId="2" borderId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18" fillId="2" borderId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18" fillId="2" borderId="0">
      <alignment horizontal="left" wrapText="1"/>
    </xf>
    <xf numFmtId="0" fontId="18" fillId="2" borderId="0">
      <alignment horizontal="left" wrapText="1"/>
    </xf>
    <xf numFmtId="0" fontId="30" fillId="2" borderId="0">
      <alignment vertical="center"/>
    </xf>
    <xf numFmtId="0" fontId="18" fillId="2" borderId="0"/>
    <xf numFmtId="0" fontId="18" fillId="2" borderId="0">
      <alignment horizontal="left" wrapText="1"/>
    </xf>
    <xf numFmtId="0" fontId="18" fillId="2" borderId="0">
      <alignment horizontal="left" wrapText="1"/>
    </xf>
    <xf numFmtId="0" fontId="18" fillId="2" borderId="0">
      <alignment horizontal="left" wrapText="1"/>
    </xf>
    <xf numFmtId="0" fontId="18" fillId="2" borderId="0">
      <alignment horizontal="left" wrapText="1"/>
    </xf>
    <xf numFmtId="0" fontId="18" fillId="2" borderId="0">
      <alignment horizontal="left" wrapText="1"/>
    </xf>
    <xf numFmtId="0" fontId="30" fillId="2" borderId="0">
      <alignment vertical="center"/>
    </xf>
    <xf numFmtId="0" fontId="18" fillId="2" borderId="0"/>
    <xf numFmtId="0" fontId="31" fillId="7" borderId="3" applyNumberFormat="0" applyAlignment="0" applyProtection="0">
      <alignment vertical="center"/>
    </xf>
    <xf numFmtId="0" fontId="30" fillId="2" borderId="0">
      <alignment vertical="center"/>
    </xf>
    <xf numFmtId="0" fontId="31" fillId="7" borderId="3" applyNumberFormat="0" applyAlignment="0" applyProtection="0">
      <alignment vertical="center"/>
    </xf>
    <xf numFmtId="0" fontId="30" fillId="2" borderId="0">
      <alignment vertical="center"/>
    </xf>
    <xf numFmtId="0" fontId="31" fillId="7" borderId="3" applyNumberFormat="0" applyAlignment="0" applyProtection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30" fillId="2" borderId="0">
      <alignment vertical="center"/>
    </xf>
    <xf numFmtId="0" fontId="29" fillId="2" borderId="0"/>
    <xf numFmtId="0" fontId="30" fillId="2" borderId="0">
      <alignment vertical="center"/>
    </xf>
    <xf numFmtId="0" fontId="18" fillId="2" borderId="0"/>
    <xf numFmtId="0" fontId="18" fillId="2" borderId="0"/>
    <xf numFmtId="0" fontId="18" fillId="2" borderId="0"/>
    <xf numFmtId="0" fontId="18" fillId="2" borderId="0"/>
    <xf numFmtId="0" fontId="43" fillId="2" borderId="0"/>
    <xf numFmtId="0" fontId="18" fillId="2" borderId="0"/>
    <xf numFmtId="0" fontId="18" fillId="2" borderId="0">
      <alignment vertical="center"/>
    </xf>
    <xf numFmtId="0" fontId="43" fillId="2" borderId="0">
      <alignment vertical="center"/>
    </xf>
    <xf numFmtId="0" fontId="43" fillId="2" borderId="0">
      <alignment vertical="center"/>
    </xf>
    <xf numFmtId="0" fontId="18" fillId="2" borderId="0">
      <alignment vertical="center"/>
      <protection locked="0"/>
    </xf>
    <xf numFmtId="0" fontId="18" fillId="2" borderId="0"/>
    <xf numFmtId="0" fontId="18" fillId="2" borderId="0"/>
    <xf numFmtId="0" fontId="18" fillId="2" borderId="0">
      <alignment vertical="center"/>
    </xf>
    <xf numFmtId="0" fontId="18" fillId="2" borderId="0">
      <alignment vertical="center"/>
    </xf>
    <xf numFmtId="0" fontId="18" fillId="2" borderId="0"/>
    <xf numFmtId="0" fontId="18" fillId="2" borderId="0"/>
    <xf numFmtId="0" fontId="18" fillId="2" borderId="0" applyNumberFormat="0" applyFont="0" applyFill="0" applyBorder="0" applyAlignment="0" applyProtection="0"/>
    <xf numFmtId="0" fontId="106" fillId="9" borderId="0" applyNumberFormat="0" applyBorder="0" applyAlignment="0" applyProtection="0">
      <alignment vertical="center"/>
    </xf>
    <xf numFmtId="0" fontId="30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30" fillId="2" borderId="0">
      <alignment vertical="center"/>
    </xf>
    <xf numFmtId="0" fontId="18" fillId="2" borderId="0">
      <alignment vertical="center"/>
    </xf>
    <xf numFmtId="0" fontId="64" fillId="2" borderId="0" applyNumberFormat="0" applyFill="0" applyBorder="0" applyAlignment="0" applyProtection="0">
      <alignment vertical="top"/>
      <protection locked="0"/>
    </xf>
    <xf numFmtId="0" fontId="27" fillId="2" borderId="0" applyFill="0" applyBorder="0" applyAlignment="0"/>
    <xf numFmtId="0" fontId="27" fillId="2" borderId="0" applyFill="0" applyBorder="0" applyAlignment="0"/>
    <xf numFmtId="0" fontId="27" fillId="2" borderId="0" applyFill="0" applyBorder="0" applyAlignment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10" borderId="6" applyNumberFormat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1" fontId="29" fillId="2" borderId="4" applyFill="0" applyProtection="0">
      <alignment horizont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100" fillId="2" borderId="8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106" fillId="5" borderId="0" applyNumberFormat="0" applyBorder="0" applyAlignment="0" applyProtection="0">
      <alignment vertical="center"/>
    </xf>
    <xf numFmtId="0" fontId="106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39" fillId="5" borderId="0" applyNumberFormat="0" applyBorder="0" applyProtection="0">
      <alignment vertical="center"/>
    </xf>
    <xf numFmtId="0" fontId="39" fillId="5" borderId="0" applyNumberFormat="0" applyBorder="0" applyProtection="0">
      <alignment vertical="center"/>
    </xf>
    <xf numFmtId="0" fontId="112" fillId="9" borderId="0" applyNumberFormat="0" applyBorder="0" applyAlignment="0" applyProtection="0">
      <alignment vertical="center"/>
    </xf>
    <xf numFmtId="0" fontId="112" fillId="9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33" fillId="31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12" fillId="5" borderId="0" applyNumberFormat="0" applyBorder="0" applyAlignment="0" applyProtection="0">
      <alignment vertical="center"/>
    </xf>
    <xf numFmtId="0" fontId="112" fillId="5" borderId="0" applyNumberFormat="0" applyBorder="0" applyAlignment="0" applyProtection="0">
      <alignment vertical="center"/>
    </xf>
    <xf numFmtId="0" fontId="112" fillId="5" borderId="0" applyNumberFormat="0" applyBorder="0" applyAlignment="0" applyProtection="0">
      <alignment vertical="center"/>
    </xf>
    <xf numFmtId="0" fontId="112" fillId="5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13" fillId="2" borderId="0" applyNumberFormat="0" applyFill="0" applyBorder="0" applyAlignment="0" applyProtection="0">
      <alignment vertical="top"/>
      <protection locked="0"/>
    </xf>
    <xf numFmtId="0" fontId="110" fillId="2" borderId="23" applyNumberFormat="0" applyFill="0" applyAlignment="0" applyProtection="0">
      <alignment vertical="center"/>
    </xf>
    <xf numFmtId="0" fontId="68" fillId="13" borderId="7" applyNumberFormat="0" applyAlignment="0" applyProtection="0">
      <alignment vertical="center"/>
    </xf>
    <xf numFmtId="0" fontId="68" fillId="13" borderId="7" applyNumberFormat="0" applyAlignment="0" applyProtection="0">
      <alignment vertical="center"/>
    </xf>
    <xf numFmtId="0" fontId="68" fillId="13" borderId="7" applyNumberFormat="0" applyAlignment="0" applyProtection="0">
      <alignment vertical="center"/>
    </xf>
    <xf numFmtId="0" fontId="68" fillId="13" borderId="7" applyNumberFormat="0" applyAlignment="0" applyProtection="0">
      <alignment vertical="center"/>
    </xf>
    <xf numFmtId="0" fontId="58" fillId="2" borderId="0" applyNumberFormat="0" applyFill="0" applyBorder="0" applyAlignment="0" applyProtection="0">
      <alignment vertical="center"/>
    </xf>
    <xf numFmtId="0" fontId="109" fillId="2" borderId="4" applyNumberFormat="0" applyFill="0" applyProtection="0">
      <alignment horizontal="left"/>
    </xf>
    <xf numFmtId="231" fontId="18" fillId="2" borderId="0" applyFont="0" applyFill="0" applyBorder="0" applyAlignment="0" applyProtection="0"/>
    <xf numFmtId="232" fontId="18" fillId="2" borderId="0" applyFont="0" applyFill="0" applyBorder="0" applyAlignment="0" applyProtection="0"/>
    <xf numFmtId="233" fontId="18" fillId="2" borderId="0" applyFont="0" applyFill="0" applyBorder="0" applyAlignment="0" applyProtection="0"/>
    <xf numFmtId="0" fontId="28" fillId="2" borderId="0"/>
    <xf numFmtId="43" fontId="18" fillId="2" borderId="0" applyFont="0" applyFill="0" applyBorder="0" applyAlignment="0" applyProtection="0"/>
    <xf numFmtId="43" fontId="18" fillId="2" borderId="0" applyFon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43" fontId="18" fillId="2" borderId="0" applyFont="0" applyFill="0" applyBorder="0" applyAlignment="0" applyProtection="0">
      <alignment vertical="center"/>
    </xf>
    <xf numFmtId="207" fontId="28" fillId="2" borderId="0" applyFill="0" applyBorder="0" applyProtection="0">
      <alignment horizontal="right"/>
    </xf>
    <xf numFmtId="41" fontId="18" fillId="2" borderId="0" applyFont="0" applyFill="0" applyBorder="0" applyAlignment="0" applyProtection="0"/>
    <xf numFmtId="0" fontId="114" fillId="2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5" fillId="18" borderId="0" applyNumberFormat="0" applyBorder="0" applyAlignment="0" applyProtection="0">
      <alignment vertical="center"/>
    </xf>
    <xf numFmtId="0" fontId="95" fillId="18" borderId="0" applyNumberFormat="0" applyBorder="0" applyAlignment="0" applyProtection="0">
      <alignment vertical="center"/>
    </xf>
    <xf numFmtId="0" fontId="50" fillId="10" borderId="6" applyNumberFormat="0" applyAlignment="0" applyProtection="0">
      <alignment vertical="center"/>
    </xf>
    <xf numFmtId="0" fontId="31" fillId="7" borderId="3" applyNumberFormat="0" applyAlignment="0" applyProtection="0">
      <alignment vertical="center"/>
    </xf>
    <xf numFmtId="1" fontId="29" fillId="2" borderId="4" applyFill="0" applyProtection="0">
      <alignment horizontal="center"/>
    </xf>
    <xf numFmtId="1" fontId="2" fillId="2" borderId="11">
      <alignment vertical="center"/>
      <protection locked="0"/>
    </xf>
    <xf numFmtId="234" fontId="18" fillId="2" borderId="0" applyFont="0" applyFill="0" applyBorder="0" applyAlignment="0" applyProtection="0"/>
    <xf numFmtId="0" fontId="29" fillId="2" borderId="0"/>
    <xf numFmtId="0" fontId="92" fillId="2" borderId="0"/>
    <xf numFmtId="201" fontId="2" fillId="2" borderId="11">
      <alignment vertical="center"/>
      <protection locked="0"/>
    </xf>
    <xf numFmtId="0" fontId="29" fillId="2" borderId="0"/>
    <xf numFmtId="0" fontId="47" fillId="2" borderId="0"/>
    <xf numFmtId="0" fontId="103" fillId="2" borderId="0"/>
    <xf numFmtId="0" fontId="97" fillId="2" borderId="0"/>
    <xf numFmtId="43" fontId="18" fillId="2" borderId="0" applyFont="0" applyFill="0" applyBorder="0" applyAlignment="0" applyProtection="0"/>
    <xf numFmtId="41" fontId="18" fillId="2" borderId="0" applyFont="0" applyFill="0" applyBorder="0" applyAlignment="0" applyProtection="0"/>
    <xf numFmtId="0" fontId="18" fillId="6" borderId="5" applyNumberFormat="0" applyFont="0" applyAlignment="0" applyProtection="0">
      <alignment vertical="center"/>
    </xf>
    <xf numFmtId="0" fontId="18" fillId="6" borderId="5" applyNumberFormat="0" applyFont="0" applyAlignment="0" applyProtection="0">
      <alignment vertical="center"/>
    </xf>
    <xf numFmtId="0" fontId="18" fillId="6" borderId="5" applyNumberFormat="0" applyFont="0" applyAlignment="0" applyProtection="0">
      <alignment vertical="center"/>
    </xf>
    <xf numFmtId="0" fontId="29" fillId="2" borderId="11" applyNumberFormat="0"/>
    <xf numFmtId="0" fontId="29" fillId="2" borderId="11" applyNumberFormat="0"/>
    <xf numFmtId="43" fontId="18" fillId="2" borderId="0" applyFont="0" applyFill="0" applyBorder="0" applyAlignment="0" applyProtection="0"/>
    <xf numFmtId="235" fontId="18" fillId="2" borderId="0" applyFont="0" applyFill="0" applyBorder="0" applyAlignment="0" applyProtection="0"/>
    <xf numFmtId="215" fontId="18" fillId="2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0" fillId="0" borderId="0" xfId="0" applyNumberFormat="1" applyAlignment="1"/>
    <xf numFmtId="0" fontId="16" fillId="2" borderId="0" xfId="0" applyNumberFormat="1" applyFont="1" applyFill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1" applyFont="1" applyBorder="1" applyAlignment="1">
      <alignment horizontal="center" vertical="center"/>
    </xf>
    <xf numFmtId="0" fontId="20" fillId="2" borderId="1" xfId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justify" vertical="center"/>
    </xf>
    <xf numFmtId="0" fontId="21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left" vertical="center"/>
    </xf>
    <xf numFmtId="0" fontId="4" fillId="2" borderId="0" xfId="0" applyNumberFormat="1" applyFont="1" applyFill="1" applyBorder="1" applyAlignment="1"/>
    <xf numFmtId="0" fontId="0" fillId="0" borderId="0" xfId="0" applyBorder="1">
      <alignment vertical="center"/>
    </xf>
    <xf numFmtId="0" fontId="13" fillId="2" borderId="0" xfId="0" applyNumberFormat="1" applyFont="1" applyFill="1" applyBorder="1" applyAlignment="1">
      <alignment horizontal="left" vertical="center"/>
    </xf>
    <xf numFmtId="0" fontId="13" fillId="2" borderId="0" xfId="0" applyNumberFormat="1" applyFont="1" applyFill="1" applyBorder="1" applyAlignment="1"/>
    <xf numFmtId="0" fontId="2" fillId="2" borderId="0" xfId="0" applyNumberFormat="1" applyFont="1" applyFill="1" applyBorder="1" applyAlignment="1">
      <alignment horizontal="left" vertical="center"/>
    </xf>
    <xf numFmtId="0" fontId="0" fillId="0" borderId="0" xfId="0" applyNumberFormat="1" applyBorder="1" applyAlignment="1"/>
    <xf numFmtId="0" fontId="20" fillId="3" borderId="1" xfId="1" applyFont="1" applyFill="1" applyBorder="1" applyAlignment="1">
      <alignment horizontal="center" vertical="center"/>
    </xf>
    <xf numFmtId="176" fontId="20" fillId="3" borderId="1" xfId="1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49" fontId="20" fillId="3" borderId="1" xfId="0" applyNumberFormat="1" applyFont="1" applyFill="1" applyBorder="1" applyAlignment="1">
      <alignment horizontal="center" vertical="center"/>
    </xf>
    <xf numFmtId="0" fontId="20" fillId="4" borderId="1" xfId="1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49" fontId="20" fillId="4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center" vertical="top" wrapText="1"/>
    </xf>
    <xf numFmtId="0" fontId="0" fillId="0" borderId="0" xfId="0" applyNumberFormat="1" applyAlignment="1">
      <alignment vertical="center"/>
    </xf>
    <xf numFmtId="0" fontId="27" fillId="2" borderId="24" xfId="1" applyFont="1" applyFill="1" applyBorder="1" applyAlignment="1">
      <alignment horizontal="left" vertical="center" wrapText="1"/>
    </xf>
    <xf numFmtId="0" fontId="27" fillId="2" borderId="0" xfId="1" applyFont="1" applyFill="1" applyBorder="1" applyAlignment="1">
      <alignment horizontal="left" vertical="center" wrapText="1"/>
    </xf>
    <xf numFmtId="0" fontId="115" fillId="2" borderId="0" xfId="1" applyFont="1" applyFill="1" applyAlignment="1">
      <alignment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/>
    </xf>
    <xf numFmtId="0" fontId="117" fillId="2" borderId="0" xfId="0" applyNumberFormat="1" applyFont="1" applyFill="1" applyBorder="1" applyAlignment="1">
      <alignment horizontal="center" wrapText="1"/>
    </xf>
    <xf numFmtId="0" fontId="25" fillId="2" borderId="0" xfId="0" applyNumberFormat="1" applyFont="1" applyFill="1" applyBorder="1" applyAlignment="1">
      <alignment horizontal="center" wrapText="1"/>
    </xf>
    <xf numFmtId="0" fontId="25" fillId="2" borderId="2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</cellXfs>
  <cellStyles count="1408">
    <cellStyle name="_x0007_" xfId="107" xr:uid="{DE997DFA-1E0C-4CF2-BAFB-D7F2E0EBEF45}"/>
    <cellStyle name="??" xfId="115" xr:uid="{685843AA-BB92-421A-9FA5-487D282538B6}"/>
    <cellStyle name="?? [0.00]_Analysis of Loans" xfId="109" xr:uid="{5FFD53B5-D110-4A8E-8621-DA013FC8401A}"/>
    <cellStyle name="?? [0]" xfId="119" xr:uid="{3D6F3CF2-CD2C-4476-B5B2-8FCEFA2707EC}"/>
    <cellStyle name="?? [0] 2" xfId="114" xr:uid="{43ED74B0-6A5B-48CE-B4BE-BBE531CA8CDA}"/>
    <cellStyle name="?? 2" xfId="60" xr:uid="{FF238484-42CA-454D-B15E-C1D55676AA32}"/>
    <cellStyle name="?? 2 2" xfId="18" xr:uid="{F24FAC40-B4F4-4D51-9377-247AB7872A0B}"/>
    <cellStyle name="?? 2 2 2" xfId="125" xr:uid="{A50048C2-AE82-4D01-8CDF-86C154C3766F}"/>
    <cellStyle name="?? 2 3" xfId="89" xr:uid="{1FF3C48A-EE58-4727-836E-11A2CE4E4312}"/>
    <cellStyle name="?? 2 3 2" xfId="64" xr:uid="{8331CF60-D6BA-4EBF-AEE0-6240B792B806}"/>
    <cellStyle name="?? 2 4" xfId="94" xr:uid="{7E0AE81D-BE7C-4DD2-A5F9-CBF523E0D2DF}"/>
    <cellStyle name="?? 2_2011年战略性业务激励费用挂价表（0301）" xfId="112" xr:uid="{1AE4D65E-C128-40CB-ACF0-6AA1D4019B22}"/>
    <cellStyle name="?? 3" xfId="108" xr:uid="{37ADC29F-5BFB-4853-836E-6A44248D9A63}"/>
    <cellStyle name="?? 3 2" xfId="106" xr:uid="{7BEA383C-A8C8-4FB8-ADE3-1BAEA7A43B29}"/>
    <cellStyle name="?? 4" xfId="126" xr:uid="{C59E57F5-5A5A-4305-811B-C739FE13ECC4}"/>
    <cellStyle name="?? 5" xfId="127" xr:uid="{D57E5EBC-DF3B-4925-BFDC-6369A0E818D3}"/>
    <cellStyle name="?? 6" xfId="131" xr:uid="{5D67EC9C-AAA1-4F4F-A204-B06F0DBAAD87}"/>
    <cellStyle name="???? [0.00]_Analysis of Loans" xfId="135" xr:uid="{E3DB7A85-469A-4D6F-956F-517A5434059D}"/>
    <cellStyle name="????_Analysis of Loans" xfId="136" xr:uid="{F6E91BB1-CE3B-4A03-88AA-027F40CCB888}"/>
    <cellStyle name="??_????????" xfId="139" xr:uid="{E9D93C58-E878-415B-B6E0-F9703A0E84FD}"/>
    <cellStyle name="?…????è [0.00]_Region Orders (2)" xfId="9" xr:uid="{0B7E6B30-4380-49B5-8BBC-97F2320BDA96}"/>
    <cellStyle name="?…????è_Region Orders (2)" xfId="21" xr:uid="{7A79DAE6-3CC2-4AE8-9722-84CB9E0A6CBE}"/>
    <cellStyle name="?鹎%U龡&amp;H?_x0008__x001c__x001c_?_x0007__x0001__x0001_" xfId="141" xr:uid="{8EF6DAD3-192B-4D6A-ABA6-D9703B739FAE}"/>
    <cellStyle name="?鹎%U龡&amp;H?_x005f_x0008__x005f_x001c__x005f_x001c_?_x005f_x0007__x005f_x0001__x005f_x0001_" xfId="144" xr:uid="{63D5F668-23CF-45E9-AE46-361E5AE12497}"/>
    <cellStyle name="@_text" xfId="148" xr:uid="{2E4D4DB4-7234-4862-B975-11460905C4A2}"/>
    <cellStyle name="@_text 2" xfId="17" xr:uid="{53834449-FEBD-43B5-A829-3D8E788C0220}"/>
    <cellStyle name="_#2011六项定额预测表" xfId="150" xr:uid="{ADAE9099-8385-4172-8636-D240AFE775E3}"/>
    <cellStyle name="_#2011六项定额预测表 2" xfId="153" xr:uid="{AE8D4923-6906-4DF9-8D15-C96417EA85D4}"/>
    <cellStyle name="_(电解铝)报表调整模板" xfId="159" xr:uid="{E1C74669-3789-4087-B8FB-4E1ADE7725BD}"/>
    <cellStyle name="_(电解铝)报表调整模板 2" xfId="162" xr:uid="{B20BA397-D1C8-4F18-A627-750FB6E593B1}"/>
    <cellStyle name="_（黄岛电厂）报表" xfId="165" xr:uid="{3C52B947-E7A6-4BA1-AC3A-9C6E5C52440C}"/>
    <cellStyle name="_（黄岛电厂）报表 2" xfId="169" xr:uid="{A84E52F2-7DFB-4D83-BF36-CA3BAFBA7E66}"/>
    <cellStyle name="_~0254683" xfId="171" xr:uid="{A38D527B-F8E1-41AA-AFD2-5A64AC58984C}"/>
    <cellStyle name="_~0254683 2" xfId="175" xr:uid="{B29576AA-F304-4722-AA15-DAE2966629D9}"/>
    <cellStyle name="_~1542229" xfId="177" xr:uid="{22E36DEF-FFFC-4E8F-B907-C801410BD9B4}"/>
    <cellStyle name="_~1542229 2" xfId="179" xr:uid="{2369CA8D-F3CD-41A2-A031-2F9A85AA3BD8}"/>
    <cellStyle name="_~1723196" xfId="181" xr:uid="{6E40FB62-81F9-40FA-963D-A5803BC61041}"/>
    <cellStyle name="_~1723196 2" xfId="184" xr:uid="{F5073DD0-3DA2-4442-870B-4DA7C478EA35}"/>
    <cellStyle name="_☆2010年综合经营计划长期摊销费测算表" xfId="186" xr:uid="{AABD9B70-F880-4227-9C80-F005EC44D1E0}"/>
    <cellStyle name="_☆2010年综合经营计划长期摊销费测算表 2" xfId="188" xr:uid="{B51E7289-1740-4224-9348-C43C77A690D6}"/>
    <cellStyle name="_0712中间业务通报0112" xfId="189" xr:uid="{D3030E60-C986-4625-8CEE-A8326E061EB1}"/>
    <cellStyle name="_0712中间业务通报0112 2" xfId="191" xr:uid="{F3B0D223-45F2-42A0-B4C3-7619A10E9044}"/>
    <cellStyle name="_07城北利润计划0" xfId="193" xr:uid="{307A6709-C38E-4415-9927-9702CAA98A52}"/>
    <cellStyle name="_07城北利润计划0 2" xfId="195" xr:uid="{A0F48757-1B07-4825-97E8-999C36BF535C}"/>
    <cellStyle name="_07年1月考核上报表" xfId="198" xr:uid="{CEAFB036-B9FC-4A5E-B9DD-FF9D183A9592}"/>
    <cellStyle name="_07年1月考核上报表 2" xfId="202" xr:uid="{E1FDE79E-CC17-4F94-9BFF-87A8CCD65B9F}"/>
    <cellStyle name="_07年利润测算" xfId="204" xr:uid="{C89FFC67-23DC-4517-916B-A66089D77C16}"/>
    <cellStyle name="_07年利润测算 2" xfId="206" xr:uid="{706238CA-81BE-4CCE-8959-689059B3BC19}"/>
    <cellStyle name="_07年中间业务调整计划（报总行）" xfId="208" xr:uid="{505042EE-95CE-4925-AA38-3CE28F8F6096}"/>
    <cellStyle name="_07年中间业务调整计划（报总行） 2" xfId="210" xr:uid="{861C4416-04BF-4E5B-8539-680953E4CFAC}"/>
    <cellStyle name="_07年中间业务调整计划（报总行公司部20070731）" xfId="197" xr:uid="{79F38D5A-1048-4E58-8A6B-675C030CC6FD}"/>
    <cellStyle name="_07年中间业务调整计划（报总行公司部20070731） 2" xfId="201" xr:uid="{E4E31C23-C1FC-4FAE-8435-3D568DADA8F3}"/>
    <cellStyle name="_1" xfId="212" xr:uid="{EA425737-D4EA-4D4E-814A-960BFC12B63F}"/>
    <cellStyle name="_1 2" xfId="213" xr:uid="{2E24581D-D04C-479C-B3BC-64A6BBAE1761}"/>
    <cellStyle name="_1123试算平衡表（模板）（马雪泉）" xfId="66" xr:uid="{E02E869A-9476-4629-875D-A35DE22B62AA}"/>
    <cellStyle name="_1123试算平衡表（模板）（马雪泉） 2" xfId="214" xr:uid="{6F1EC8AF-E67B-468F-92F3-77754ED3AEA1}"/>
    <cellStyle name="_1季度计划" xfId="217" xr:uid="{E5D3419F-0541-497D-8BC6-7C8239F03BE0}"/>
    <cellStyle name="_1季度计划 2" xfId="221" xr:uid="{2F515104-9DCF-4B0A-9625-7A0C03C85E2D}"/>
    <cellStyle name="_2005年综合经营计划表（调整后公式）" xfId="226" xr:uid="{390E4191-95BD-417E-844B-0666E8DDCF81}"/>
    <cellStyle name="_2005年综合经营计划表（调整后公式） 2" xfId="232" xr:uid="{180BDD4D-053E-4336-983C-2B90C3D2536F}"/>
    <cellStyle name="_2006国贸报表及附注修改后" xfId="236" xr:uid="{D3A430CE-E326-43BB-BB53-C5B744B9D17D}"/>
    <cellStyle name="_2006国贸报表及附注修改后 2" xfId="237" xr:uid="{E9505160-0C3E-41A0-B9CB-C29447711EC8}"/>
    <cellStyle name="_2006年报表调整-常林股份公司(本部)" xfId="225" xr:uid="{E52F777C-D6AD-4DA5-B03D-64A8A3694FAD}"/>
    <cellStyle name="_2006年报表调整-常林股份公司(本部) 2" xfId="230" xr:uid="{956D32FC-13B7-43D0-A340-93555A6B30B6}"/>
    <cellStyle name="_2006年度报表" xfId="239" xr:uid="{418DC260-4C11-4EB0-B2D9-B6733DD7739F}"/>
    <cellStyle name="_2006年度报表 2" xfId="241" xr:uid="{0B63D697-112A-44D7-895A-1CB248A99A6B}"/>
    <cellStyle name="_2006年统筹外资金划拨" xfId="244" xr:uid="{EC714AD9-1E63-4D71-81EF-A546909DC500}"/>
    <cellStyle name="_2006年统筹外资金划拨 2" xfId="247" xr:uid="{C6E54CF6-89E9-4DC5-8837-4570DBFA06C2}"/>
    <cellStyle name="_2006年综合经营计划表（城北支行版5）" xfId="29" xr:uid="{EF88AF6C-FBBD-4CF1-94A7-C02A6A92548A}"/>
    <cellStyle name="_2006年综合经营计划表（城北支行版5） 2" xfId="248" xr:uid="{EE70CDEC-B5C0-4CEB-8212-FC6555C5EAAF}"/>
    <cellStyle name="_2006年综合经营计划表（云南行用表）" xfId="251" xr:uid="{B3DC32FF-9A7F-4489-89C5-A27CA737D11C}"/>
    <cellStyle name="_2006年综合经营计划表（云南行用表） 2" xfId="252" xr:uid="{FBFAC49E-3C5D-48A3-B63A-A6D0272B550E}"/>
    <cellStyle name="_2007各网点中间业务月收入通报工作表070708" xfId="255" xr:uid="{633D0598-87D9-45F3-AEA5-EBE32D8E3AB2}"/>
    <cellStyle name="_2007各网点中间业务月收入通报工作表070708 2" xfId="260" xr:uid="{77330D29-436C-46C2-B84A-8FD1BA2F7C31}"/>
    <cellStyle name="_2007年KPI计划分解表(部门上报样表)" xfId="263" xr:uid="{3D5B4065-027F-4594-A728-3D6C3FC58D02}"/>
    <cellStyle name="_2007年KPI计划分解表(部门上报样表) 2" xfId="265" xr:uid="{8C6A66C1-4136-4A51-B5D2-256A4C9BA063}"/>
    <cellStyle name="_2007年一季报(待披露0422)" xfId="68" xr:uid="{1E98E5B3-3EDA-47A8-A736-FAF9F30CB6CC}"/>
    <cellStyle name="_2007年一季报(待披露0422) 2" xfId="266" xr:uid="{B2847957-3890-4FC1-896B-0016A9F45C80}"/>
    <cellStyle name="_2007年综合经营计划表样(计划处20061016)" xfId="176" xr:uid="{F8BF81BE-6E0A-4FC3-8F05-F0FD50F0465E}"/>
    <cellStyle name="_2007年综合经营计划表样(计划处20061016) 2" xfId="178" xr:uid="{E3C5B353-CA79-43D3-9279-89C4FF7A6496}"/>
    <cellStyle name="_2007综合经营计划表" xfId="270" xr:uid="{5D1CC301-80D5-449B-B7CE-F84465965266}"/>
    <cellStyle name="_2007综合经营计划表 2" xfId="275" xr:uid="{3F394433-4833-4D75-820D-39F5792E56C8}"/>
    <cellStyle name="_2008-7" xfId="276" xr:uid="{843B01A4-B1A4-42D6-AA73-802AC934BB9F}"/>
    <cellStyle name="_2008-7 2" xfId="277" xr:uid="{B16513F4-97A5-4A9B-9D33-683493188C9E}"/>
    <cellStyle name="_2008年存贷款内外部利率-供综合经营计划-20071227" xfId="278" xr:uid="{96DB199B-4EB5-4A83-880E-5B1A01D7DE47}"/>
    <cellStyle name="_2008年存贷款内外部利率-供综合经营计划-20071227 2" xfId="147" xr:uid="{72C39407-C0C7-4B61-82DD-3CDE6338017A}"/>
    <cellStyle name="_2008年中间业务计划（汇总）" xfId="279" xr:uid="{7D25ACEE-BC56-468A-992B-571BD0964EF9}"/>
    <cellStyle name="_2008年中间业务计划（汇总） 2" xfId="280" xr:uid="{D7E10CB8-9763-4E0B-AEB8-A41F6EDCBC46}"/>
    <cellStyle name="_2009-1" xfId="288" xr:uid="{088D0B7E-2599-4B54-9EF3-B730E44FFA4F}"/>
    <cellStyle name="_2009-1 2" xfId="294" xr:uid="{CBD85536-82CB-4597-9EBD-5909FDE84E30}"/>
    <cellStyle name="_20100326高清市院遂宁检察院1080P配置清单26日改" xfId="296" xr:uid="{B12078BE-EBF4-40A1-9447-692135B7E480}"/>
    <cellStyle name="_20100326高清市院遂宁检察院1080P配置清单26日改 2" xfId="297" xr:uid="{6E8AC20D-97D1-46B7-81F5-96801DC5C8D9}"/>
    <cellStyle name="_2010年度六项费用计划（0310）" xfId="299" xr:uid="{03F3FC66-7A3A-49B5-843F-8D12035525C0}"/>
    <cellStyle name="_2010年度六项费用计划（0310） 2" xfId="301" xr:uid="{974351B8-6984-4413-8584-0A7C4DD44CAC}"/>
    <cellStyle name="_2010年工资测算表0309" xfId="207" xr:uid="{CE1E1FA2-EC6B-4E45-A418-1D3B0F565EE4}"/>
    <cellStyle name="_2010年工资测算表0309 2" xfId="209" xr:uid="{C4E818AF-E171-472C-B24A-B1931930A77A}"/>
    <cellStyle name="_2010年预算申报表(2010-02)v5二级行打印(拨备new)" xfId="304" xr:uid="{E549F115-B529-4BC8-AA87-AF840CA7A1A3}"/>
    <cellStyle name="_2010年预算申报表(2010-02)v5二级行打印(拨备new) 2" xfId="306" xr:uid="{675FBF89-A82C-45F7-A93D-34B333D943E4}"/>
    <cellStyle name="_2011年各行基数及计划增量调查表（部门上报汇总）" xfId="310" xr:uid="{16311AA6-BFFC-4DB4-AC59-3018A2EE6164}"/>
    <cellStyle name="_2011年各行基数及计划增量调查表（部门上报汇总） 2" xfId="314" xr:uid="{47F1B79F-09C1-43D7-B597-5716AE9C8E04}"/>
    <cellStyle name="_3543底稿王岚" xfId="315" xr:uid="{0B556F02-35CB-44C1-A139-AFB2A5AF2316}"/>
    <cellStyle name="_3543底稿王岚 2" xfId="140" xr:uid="{BEA3C513-1048-44F4-A024-0DA883C92487}"/>
    <cellStyle name="_5303工厂底稿王岚" xfId="220" xr:uid="{20EA8761-A2F0-430E-A38D-FC9208929E37}"/>
    <cellStyle name="_5303工厂底稿王岚 2" xfId="316" xr:uid="{F70B81F8-6FE8-42D9-9F75-18F792BA903E}"/>
    <cellStyle name="_8月各行减值计算" xfId="319" xr:uid="{449FECBB-DD34-4E34-97EC-4D67A42BB195}"/>
    <cellStyle name="_8月各行减值计算 2" xfId="324" xr:uid="{81202934-504C-462C-94EC-EEEEA947A018}"/>
    <cellStyle name="_Book1" xfId="326" xr:uid="{A14E8CE7-3CBC-4BB4-97AD-4C14A9C049F9}"/>
    <cellStyle name="_Book1 2" xfId="327" xr:uid="{DCCB044C-7A19-40E8-B69B-6C4446027AE6}"/>
    <cellStyle name="_Book1_1" xfId="329" xr:uid="{063E6407-6BE4-404B-9A12-DACF0AD49CD7}"/>
    <cellStyle name="_Book1_1 2" xfId="335" xr:uid="{2D2A6234-DFE6-4FAE-9279-6CF653BE1AE7}"/>
    <cellStyle name="_Book1_2" xfId="343" xr:uid="{7505D273-3C32-4E1A-8BA4-59F479F871FB}"/>
    <cellStyle name="_Book1_2 2" xfId="348" xr:uid="{F6007675-6F6E-404F-B92B-2FE464149EDB}"/>
    <cellStyle name="_Book1_3" xfId="257" xr:uid="{1300EE06-A63A-4206-A438-944E056196E7}"/>
    <cellStyle name="_Book1_3 2" xfId="350" xr:uid="{E7B3F679-D2B0-4DC5-80DF-ACD259B5C0E6}"/>
    <cellStyle name="_Book1_4" xfId="354" xr:uid="{1283C5B0-48B8-469B-AA87-FFDC6ED253E5}"/>
    <cellStyle name="_Book1_4 2" xfId="358" xr:uid="{08B319FA-0A1D-4E64-8E07-A0ACA1EDD6A3}"/>
    <cellStyle name="_CCB.HO.New TB template.CCB PRC IAS Sorting.040223 trial run" xfId="361" xr:uid="{F2794DC5-CCC4-402E-A4BE-1E068FD2FF99}"/>
    <cellStyle name="_CCB.HO.New TB template.CCB PRC IAS Sorting.040223 trial run 2" xfId="234" xr:uid="{FB753535-0D65-465B-90FB-BCB618EECF71}"/>
    <cellStyle name="_ET_STYLE_NoName_00_" xfId="362" xr:uid="{CD0D32FB-96C8-4CDA-9D54-8A9FF35FEAC3}"/>
    <cellStyle name="_ET_STYLE_NoName_00_ 2" xfId="363" xr:uid="{C636C087-C423-4CE5-931C-0D12E9E55356}"/>
    <cellStyle name="_ET_STYLE_NoName_00__Book1" xfId="367" xr:uid="{6F93E5ED-5BEC-42FB-9F80-799D8741CB4A}"/>
    <cellStyle name="_ET_STYLE_NoName_00__Book1 2" xfId="370" xr:uid="{B2634565-2B44-4EF2-A0E3-F1E1810D4610}"/>
    <cellStyle name="_ET_STYLE_NoName_00__Book1_1" xfId="371" xr:uid="{1228344E-DDB6-4902-B491-204CE92975FC}"/>
    <cellStyle name="_ET_STYLE_NoName_00__Book1_1 2" xfId="372" xr:uid="{FF609A4C-3F2D-4F47-A679-6A2281A52243}"/>
    <cellStyle name="_ET_STYLE_NoName_00__Book1_2" xfId="376" xr:uid="{160A9DC0-5187-4DBE-B0ED-2A1C078755B9}"/>
    <cellStyle name="_ET_STYLE_NoName_00__Book1_2 2" xfId="379" xr:uid="{F69EA464-BBA5-4018-AE04-FCD6EA01A854}"/>
    <cellStyle name="_ET_STYLE_NoName_00__Book1_3" xfId="121" xr:uid="{82AAF7BB-6BF8-4017-81F8-C085DBEAFE8F}"/>
    <cellStyle name="_ET_STYLE_NoName_00__Book1_3 2" xfId="381" xr:uid="{DAE40084-C3C8-48FF-9BB5-19C72CBC59C8}"/>
    <cellStyle name="_ET_STYLE_NoName_00__Sheet3" xfId="34" xr:uid="{318A1738-6C68-4036-8146-276A94C6397C}"/>
    <cellStyle name="_ET_STYLE_NoName_00__Sheet3 2" xfId="387" xr:uid="{4840C2B8-6143-4581-9D79-0F9A3E96F301}"/>
    <cellStyle name="_IPO 财务报表" xfId="388" xr:uid="{12ADF4F2-3262-4EF7-B839-F08837A7133E}"/>
    <cellStyle name="_IPO 财务报表 2" xfId="390" xr:uid="{34C4D352-914A-4B4B-94D3-4A1E2C77350D}"/>
    <cellStyle name="_kcb" xfId="30" xr:uid="{121F7C1E-3F80-406E-B05E-412AE5685DE3}"/>
    <cellStyle name="_kcb 2" xfId="156" xr:uid="{0DDE499F-AE12-4995-998A-35847F1F91D2}"/>
    <cellStyle name="_kcb1" xfId="290" xr:uid="{A9912563-FF5A-446D-8120-BF2C2C1BD0F5}"/>
    <cellStyle name="_kcb1 2" xfId="292" xr:uid="{F6BFE436-C311-468B-964B-DB1DA7C144C1}"/>
    <cellStyle name="_KPI指标体系表(定)" xfId="393" xr:uid="{AA89A7C4-E13F-4929-BB2A-308D8A2D673D}"/>
    <cellStyle name="_KPI指标体系表(定) 2" xfId="394" xr:uid="{7DD45AA0-5EB3-4064-9529-5E4692D52A42}"/>
    <cellStyle name="_x005f_x0007_" xfId="396" xr:uid="{81708811-F71A-4007-8D35-5564C966D813}"/>
    <cellStyle name="_ZMN05年审底稿－桂林橡胶‘" xfId="331" xr:uid="{5FDF591C-7E74-46CC-BAAF-57FEBBFFA974}"/>
    <cellStyle name="_ZMN05年审底稿－桂林橡胶‘ 2" xfId="337" xr:uid="{25EB936B-A5B2-4746-A566-C36ED791AFA8}"/>
    <cellStyle name="_ZMN-3514底稿－年审" xfId="215" xr:uid="{7EC6A8DC-0548-4174-B26F-5D5A459376FB}"/>
    <cellStyle name="_ZMN-3514底稿－年审 2" xfId="218" xr:uid="{882633E1-2AA3-415C-8444-A7E8EAAF55C4}"/>
    <cellStyle name="_ZMN年审底稿－黎明化工研究院" xfId="397" xr:uid="{96A9F9A5-5275-477D-9566-4BDD3B73B005}"/>
    <cellStyle name="_ZMN年审底稿－黎明化工研究院 2" xfId="205" xr:uid="{83D8ED5E-50C1-4E0C-823A-2580033209BB}"/>
    <cellStyle name="_ZMN原料厂底稿2005" xfId="399" xr:uid="{96A91D7B-FB14-493C-963C-FFEF514DE0AC}"/>
    <cellStyle name="_ZMN原料厂底稿2005 2" xfId="401" xr:uid="{A50D1DB6-CCD7-4BB6-A5ED-BC6A8BB55CCE}"/>
    <cellStyle name="_ZMN-赵王宾馆底稿" xfId="58" xr:uid="{23BB44EA-8C79-4BE6-B5D7-456AB0E75BB9}"/>
    <cellStyle name="_ZMN-赵王宾馆底稿 2" xfId="80" xr:uid="{759A031C-1FEA-44BA-8B4F-7F8B8C02AA63}"/>
    <cellStyle name="_部门分解表" xfId="83" xr:uid="{87B9517D-5374-43A9-9C31-72B496DB2020}"/>
    <cellStyle name="_部门分解表 2" xfId="402" xr:uid="{68200993-7CF9-4C54-8DCB-380C73D437E0}"/>
    <cellStyle name="_财务处工作底稿-WB" xfId="192" xr:uid="{DAEC9552-29BA-4308-A7C5-E59152B443D5}"/>
    <cellStyle name="_财务处工作底稿-WB 2" xfId="194" xr:uid="{12C4B7A9-37DC-4EB9-8F75-927B9F93F123}"/>
    <cellStyle name="_常林股份2006合并报表" xfId="404" xr:uid="{CFB85E19-3611-47B1-BE16-A9C71C285B97}"/>
    <cellStyle name="_常林股份2006合并报表 2" xfId="406" xr:uid="{F099D2D3-8F6E-41C7-A324-9EBAD54CF15F}"/>
    <cellStyle name="_钞币安防汇总" xfId="200" xr:uid="{A1EF384C-2C34-4064-88C4-DC9646D740CA}"/>
    <cellStyle name="_钞币安防汇总 2" xfId="408" xr:uid="{62527A61-1729-4496-B930-C04C2FE8CBD9}"/>
    <cellStyle name="_城北支行2008年KPI计划考核上报样表" xfId="389" xr:uid="{C9DAE4B4-2788-4D1B-BFFA-3B1AA7F8B9B9}"/>
    <cellStyle name="_城北支行2008年KPI计划考核上报样表 2" xfId="409" xr:uid="{CF433CDC-65F7-458F-9E64-7C0E8C6C3AE1}"/>
    <cellStyle name="_川崎报表TB" xfId="411" xr:uid="{A2041CFD-F71E-44B8-8910-9E9CC193120C}"/>
    <cellStyle name="_川崎报表TB 2" xfId="413" xr:uid="{F98DB3C5-BB5A-45C1-A616-94C5ADA02D38}"/>
    <cellStyle name="_川崎正式报表" xfId="417" xr:uid="{0A0E3FFE-CAD2-43E2-8597-5B58D02E3896}"/>
    <cellStyle name="_川崎正式报表 2" xfId="419" xr:uid="{71688C92-BFD7-474B-A915-14648EFF2526}"/>
    <cellStyle name="_单户" xfId="424" xr:uid="{9C29FBC1-926C-44BB-A49F-B1A1DCD45B66}"/>
    <cellStyle name="_单户 2" xfId="426" xr:uid="{45286CE6-4CCB-43B3-BCCC-BE21105329A7}"/>
    <cellStyle name="_定稿表" xfId="427" xr:uid="{AB8345F9-D1DA-477B-849A-D3DF288B3046}"/>
    <cellStyle name="_定稿表 2" xfId="428" xr:uid="{783F2719-7880-46EE-80F4-C95FCC996276}"/>
    <cellStyle name="_二级行主指表2009" xfId="431" xr:uid="{1ED36DBD-D101-4D93-AFC8-8027A137C386}"/>
    <cellStyle name="_二级行主指表2009 2" xfId="434" xr:uid="{429F692F-4D5D-4A47-BFA6-BD9D23D094E2}"/>
    <cellStyle name="_方案附件13：2007综合经营计划表（云南）" xfId="436" xr:uid="{14E0DB51-7313-4063-9832-FECCD8BB6707}"/>
    <cellStyle name="_方案附件13：2007综合经营计划表（云南） 2" xfId="333" xr:uid="{98BFDE17-42A9-4996-A351-6369E57B21F7}"/>
    <cellStyle name="_房租费计划" xfId="437" xr:uid="{31EDDE43-5395-462B-9A7A-3222347B9EEE}"/>
    <cellStyle name="_房租费计划 2" xfId="442" xr:uid="{F23A4DE8-9EFE-4D4B-B509-12F114C0AD02}"/>
    <cellStyle name="_费用" xfId="443" xr:uid="{77EE89FF-06A2-4442-B339-36E359A5142B}"/>
    <cellStyle name="_费用 2" xfId="447" xr:uid="{7257A69F-D340-4F02-B795-D945C39851E1}"/>
    <cellStyle name="_费用_Book1" xfId="453" xr:uid="{8A2DD102-2735-4B27-8FEC-9CCB81A4136C}"/>
    <cellStyle name="_费用_Book1 2" xfId="459" xr:uid="{F0E7CFA1-C7A7-4712-9A8D-D16F2ACE6EB8}"/>
    <cellStyle name="_分行操作风险测算" xfId="454" xr:uid="{62865B67-57CC-4EFD-B3B8-8E5FCEEDFB46}"/>
    <cellStyle name="_分行操作风险测算 2" xfId="460" xr:uid="{F3A67E8D-0A65-4A65-9D7D-68C51E08A59D}"/>
    <cellStyle name="_分解表（调整）" xfId="123" xr:uid="{15AEA896-C2F9-415A-83F3-1CAE3212D1ED}"/>
    <cellStyle name="_分解表（调整） 2" xfId="383" xr:uid="{75A88CEE-3BB8-4E17-933E-B3C51C725267}"/>
    <cellStyle name="_附件一 分行责任中心预算管理相关报表071212" xfId="463" xr:uid="{9463C25F-29E1-47CE-9BF7-B182BD39061F}"/>
    <cellStyle name="_附件一 分行责任中心预算管理相关报表071212 2" xfId="465" xr:uid="{0AC22E72-EC1C-47B5-97CD-B04612E4E311}"/>
    <cellStyle name="_复件 IPO 财务报表" xfId="469" xr:uid="{2BB82A63-3E41-447D-9266-5DB2AD295685}"/>
    <cellStyle name="_复件 IPO 财务报表 2" xfId="211" xr:uid="{6EDF099F-6957-43D1-A240-DDAF3C16B490}"/>
    <cellStyle name="_公司部1210" xfId="472" xr:uid="{BCDCF27C-DE37-4C87-8E24-DB25D09C76DA}"/>
    <cellStyle name="_公司部1210 2" xfId="473" xr:uid="{8355A5A4-74AA-446A-8154-7E0B8079BCA1}"/>
    <cellStyle name="_国贸底稿zhj" xfId="47" xr:uid="{6252A2F4-0AA0-4F94-93D2-C0823A3E6825}"/>
    <cellStyle name="_国贸底稿zhj 2" xfId="474" xr:uid="{BEFA2C17-962A-4BE2-BAAF-CE81E91EFAD1}"/>
    <cellStyle name="_激励费用表" xfId="281" xr:uid="{289B89C3-1212-4D6B-A0B0-7A669F7B7014}"/>
    <cellStyle name="_激励费用表 2" xfId="249" xr:uid="{8D9ADED4-6E5C-45D4-B350-698C07063B84}"/>
    <cellStyle name="_计划表2－3：产品业务计划表" xfId="341" xr:uid="{B2A9930D-849D-43E8-BAF7-52EF7E8232D5}"/>
    <cellStyle name="_计划表2－3：产品业务计划表 2" xfId="346" xr:uid="{C686DFB9-F5A6-4655-81E1-DEA656C2D3C3}"/>
    <cellStyle name="_计划表式口径1011（产品计划编制表）" xfId="475" xr:uid="{6C0FF7E5-5C24-475A-AED4-D98303E5A594}"/>
    <cellStyle name="_计划表式口径1011（产品计划编制表） 2" xfId="476" xr:uid="{603A0399-7E31-43F1-ACDD-6CC0C05EE212}"/>
    <cellStyle name="_济铁财务处税金底稿-WB" xfId="477" xr:uid="{4699189F-0261-4CA1-9595-0F9B5DBB7DBA}"/>
    <cellStyle name="_济铁财务处税金底稿-WB 2" xfId="480" xr:uid="{22E91901-ACF6-4E25-AC97-8F183363626E}"/>
    <cellStyle name="_减值测算相关报表（反馈计财部1212）" xfId="483" xr:uid="{0669B797-DD31-4FBA-B85A-495C31EA4986}"/>
    <cellStyle name="_减值测算相关报表（反馈计财部1212） 2" xfId="485" xr:uid="{28C4FE9B-74CC-4A4C-9D43-7698A2EA4FE9}"/>
    <cellStyle name="_建会〔2007〕209号附件：核算码与COA段值映射关系表" xfId="488" xr:uid="{AAB77219-312C-4E92-ADD4-146450741FAF}"/>
    <cellStyle name="_建会〔2007〕209号附件：核算码与COA段值映射关系表 2" xfId="492" xr:uid="{023F750C-CFE0-453D-810D-1CFEEA962234}"/>
    <cellStyle name="_经济资本系数20061129" xfId="130" xr:uid="{1FE41649-A34C-4638-BD13-2ABBA0CA9A89}"/>
    <cellStyle name="_经济资本系数20061129 2" xfId="494" xr:uid="{DD099FB4-359C-4AE3-8E5B-33E2C5F16AEA}"/>
    <cellStyle name="_利润表科目的基本对照表4（马雪泉）" xfId="496" xr:uid="{3439056B-1EB1-485D-A461-F41FDD084F11}"/>
    <cellStyle name="_利润表科目的基本对照表4（马雪泉） 2" xfId="498" xr:uid="{A27E736F-CD58-4EC7-865D-F01461916EC6}"/>
    <cellStyle name="_林海股份报表2006" xfId="368" xr:uid="{84A9F063-AFC6-438B-BDD1-BCED0B60F6AA}"/>
    <cellStyle name="_林海股份报表2006 2" xfId="74" xr:uid="{928E2B2D-C14B-421F-8CB3-383239E0E97D}"/>
    <cellStyle name="_期间费用1" xfId="499" xr:uid="{18ED6635-3278-458C-8B13-CCF4BE889E3F}"/>
    <cellStyle name="_期间费用1 2" xfId="503" xr:uid="{C0A310AA-0956-4910-81B9-4AF771ED7AA4}"/>
    <cellStyle name="_取数" xfId="507" xr:uid="{868C1304-1439-4A0E-B080-A9F81ACE04E8}"/>
    <cellStyle name="_取数 2" xfId="90" xr:uid="{757C502F-827A-4A05-AE4B-C56624AB7D15}"/>
    <cellStyle name="_人力费用测算表" xfId="174" xr:uid="{82A63B9B-A61E-4448-A96C-2EA0E8CA24F3}"/>
    <cellStyle name="_人力费用测算表 2" xfId="508" xr:uid="{8DC41029-C792-494D-9C8E-D8C6FB5722C7}"/>
    <cellStyle name="_弱电系统设备配置报价清单" xfId="102" xr:uid="{03A99360-5D73-4CF6-A7E9-8D5887DBCEB0}"/>
    <cellStyle name="_弱电系统设备配置报价清单 2" xfId="511" xr:uid="{6C272A40-7B2F-46B8-ACA0-31F27163EBB7}"/>
    <cellStyle name="_沈阳化工股份报表06" xfId="518" xr:uid="{AED44763-6330-401C-A803-426E9685A47D}"/>
    <cellStyle name="_沈阳化工股份报表06 2" xfId="520" xr:uid="{F1A06BC4-73FB-4BB4-8922-AE5E3427B99F}"/>
    <cellStyle name="_审计资料清单附件3—2004年" xfId="449" xr:uid="{A1EE25BA-E851-4945-B2D0-5407FB04289F}"/>
    <cellStyle name="_审计资料清单附件3—2004年 2" xfId="455" xr:uid="{4095CB63-248D-443A-A50E-B6FA1997A61F}"/>
    <cellStyle name="_实业公司ZMN底稿" xfId="501" xr:uid="{827891C1-235A-4F64-AD30-F83E98E8C00E}"/>
    <cellStyle name="_实业公司ZMN底稿 2" xfId="505" xr:uid="{AB611684-785F-40F1-8E5A-CBFD3B1DB492}"/>
    <cellStyle name="_双沟集团长期投资" xfId="398" xr:uid="{A492307B-CA16-49EE-9970-64C3DC315898}"/>
    <cellStyle name="_双沟集团长期投资 2" xfId="400" xr:uid="{EB834357-2C2B-4F33-B509-F24783C7C635}"/>
    <cellStyle name="_特色理财产品统计表1" xfId="87" xr:uid="{566D06A4-2AB1-4BBA-8AE9-A7AA957E9795}"/>
    <cellStyle name="_特色理财产品统计表1 2" xfId="62" xr:uid="{CD66F6B3-E2DE-4893-A519-1DA68EE11E45}"/>
    <cellStyle name="_条线计划汇总" xfId="182" xr:uid="{E6338A87-479B-477F-8004-E61E461F72B9}"/>
    <cellStyle name="_条线计划汇总 2" xfId="91" xr:uid="{9093B6E1-072C-4E6A-83C0-5E39F6D67206}"/>
    <cellStyle name="_同皓应收、票据、预收" xfId="190" xr:uid="{6019AA41-B4A2-47D5-9619-61583FBB1ECE}"/>
    <cellStyle name="_同皓应收、票据、预收 2" xfId="521" xr:uid="{0395E6E9-4A47-49BF-A335-A3503412833B}"/>
    <cellStyle name="_同皓应收账龄划分" xfId="523" xr:uid="{7B0BD6A7-C3A2-45B0-A7EF-31B0212FE23F}"/>
    <cellStyle name="_同皓应收账龄划分 2" xfId="525" xr:uid="{095CE302-8A38-4707-8C8A-44C6709A9203}"/>
    <cellStyle name="_网络改造通信费用测算表（20090820）" xfId="526" xr:uid="{0D10BFAB-B6E0-46F1-BF8C-7A8F9BBF1647}"/>
    <cellStyle name="_网络改造通信费用测算表（20090820） 2" xfId="530" xr:uid="{93A66C44-3179-4671-A47E-B8F4CE016923}"/>
    <cellStyle name="_修改后的资产负债表科目对照表1021（马雪泉）" xfId="535" xr:uid="{756F4C76-E349-4A6A-8AFC-24693DE9753B}"/>
    <cellStyle name="_修改后的资产负债表科目对照表1021（马雪泉） 2" xfId="538" xr:uid="{430FA723-31E5-420E-AB8B-8A1C9332FFE4}"/>
    <cellStyle name="_预收其他应付内部往来" xfId="540" xr:uid="{8506DE48-A2BA-4FA2-9CFC-DA9DCA425322}"/>
    <cellStyle name="_预收其他应付内部往来 2" xfId="541" xr:uid="{224F7D0E-1BFD-42B1-9405-9900044B4E44}"/>
    <cellStyle name="_中间业务挂价表（公司部+500）2" xfId="440" xr:uid="{18BD1CE3-99DF-4696-87BE-ADAF8CF7971D}"/>
    <cellStyle name="_中间业务挂价表（公司部+500）2 2" xfId="545" xr:uid="{0FFE7949-28E7-4091-9A06-6FEB07885618}"/>
    <cellStyle name="_主要指标监测表0930" xfId="410" xr:uid="{8AAD7AC0-C4A9-4BC9-90A6-E2348BFBBBC9}"/>
    <cellStyle name="_主要指标监测表0930 2" xfId="412" xr:uid="{F3490570-ABA1-4224-9728-4FC614DC4369}"/>
    <cellStyle name="_综合考评2007" xfId="405" xr:uid="{673175B5-1FB9-4EB1-8E22-B27C853C4DAC}"/>
    <cellStyle name="_综合考评2007 2" xfId="407" xr:uid="{CDC91322-B027-4CCB-8DCE-7127305020E5}"/>
    <cellStyle name="{Comma [0]}" xfId="550" xr:uid="{B4979C13-5738-47F4-8869-E653969A1B2D}"/>
    <cellStyle name="{Comma [0]} 2" xfId="95" xr:uid="{AA6ED701-69D9-4AB4-87F2-F72E529A364F}"/>
    <cellStyle name="{Comma}" xfId="551" xr:uid="{76C0F986-90E6-40D8-BF6F-8EA6C23330EA}"/>
    <cellStyle name="{Comma} 2" xfId="553" xr:uid="{1C5BF53C-15D3-421E-B2FD-6779EF9E8024}"/>
    <cellStyle name="{Date}" xfId="555" xr:uid="{E76173FF-0B34-40FC-8384-434177BA81F6}"/>
    <cellStyle name="{Date} 2" xfId="11" xr:uid="{9866DD02-185C-41C8-82A3-51A26D831D0C}"/>
    <cellStyle name="{Month}" xfId="560" xr:uid="{28642180-3844-4739-8C3F-8906C7DA9FD3}"/>
    <cellStyle name="{Month} 2" xfId="286" xr:uid="{E0159AB0-FCC3-49E7-993A-028E30731689}"/>
    <cellStyle name="{Percent}" xfId="563" xr:uid="{9DD20AF7-3A76-4A93-93F6-94B861C45537}"/>
    <cellStyle name="{Percent} 2" xfId="564" xr:uid="{9630147D-7076-47D9-9A67-43006CD075EA}"/>
    <cellStyle name="{Thousand [0]}" xfId="556" xr:uid="{999BCC11-8EAA-4523-B594-525343A03AA8}"/>
    <cellStyle name="{Thousand [0]} 2" xfId="284" xr:uid="{523577D6-D4B7-4093-9136-9D9056F01C7F}"/>
    <cellStyle name="{Thousand}" xfId="568" xr:uid="{A4A18113-5069-4A5A-98E0-7236307FC680}"/>
    <cellStyle name="{Thousand} 2" xfId="571" xr:uid="{EFE8704A-4D92-47C3-9774-44502FAC4575}"/>
    <cellStyle name="{Z'0000(1 dec)}" xfId="574" xr:uid="{BFC8C36E-EBA1-4F3F-A829-F15B3A75E4FC}"/>
    <cellStyle name="{Z'0000(1 dec)} 2" xfId="577" xr:uid="{6A473BB0-3CE4-4DFF-A916-E519DBFB1167}"/>
    <cellStyle name="{Z'0000(4 dec)}" xfId="581" xr:uid="{56651333-844F-4A9F-AC7E-FBD310129FA4}"/>
    <cellStyle name="{Z'0000(4 dec)} 2" xfId="582" xr:uid="{17D494CD-868E-42BF-A7FD-6C01237BD564}"/>
    <cellStyle name="0%" xfId="54" xr:uid="{DF629563-0E40-4649-9BBD-D9A09577320D}"/>
    <cellStyle name="0% 2" xfId="268" xr:uid="{05B18D76-9A46-494A-84C7-ABA136A11A44}"/>
    <cellStyle name="0,0_x000d__x000a_NA_x000d__x000a_" xfId="103" xr:uid="{48675868-C2D4-4DBA-92A2-B15091123689}"/>
    <cellStyle name="0,0_x005f_x000d__x005f_x000a_NA_x005f_x000d__x005f_x000a_" xfId="52" xr:uid="{7795F2E4-286E-48B9-AF97-F8BD98A1F8F1}"/>
    <cellStyle name="0.0%" xfId="79" xr:uid="{05DC97A1-C869-476E-BD31-490BCA2299EB}"/>
    <cellStyle name="0.0% 2" xfId="586" xr:uid="{39E8BE3A-D125-4B34-A80D-CEA7B5B8601F}"/>
    <cellStyle name="0.00%" xfId="262" xr:uid="{A9A64928-A61C-4D50-8D84-D59300FD03EC}"/>
    <cellStyle name="0.00% 2" xfId="264" xr:uid="{B442AB5A-D646-4F62-885F-484364AE1C79}"/>
    <cellStyle name="1" xfId="97" xr:uid="{0CA1701C-657D-42A4-BFA9-10FB471D85FC}"/>
    <cellStyle name="1 2" xfId="516" xr:uid="{C3169C18-B6A7-45A5-A5C8-DB8CB4062B56}"/>
    <cellStyle name="20% - Accent1" xfId="451" xr:uid="{5E58CF67-DFB6-4696-ABC7-2B2825E46B24}"/>
    <cellStyle name="20% - Accent1 2" xfId="456" xr:uid="{4FA59C35-EC76-44DD-BFBB-9D76F29F2F0A}"/>
    <cellStyle name="20% - Accent2" xfId="242" xr:uid="{42FE7D11-DDC0-4F73-8D51-CEDF36A3242C}"/>
    <cellStyle name="20% - Accent2 2" xfId="245" xr:uid="{9F4215DF-C2AF-4519-88D7-101EE0981A45}"/>
    <cellStyle name="20% - Accent3" xfId="590" xr:uid="{4B35BFB5-C4E2-48A6-A114-BDC3660DCAAD}"/>
    <cellStyle name="20% - Accent3 2" xfId="72" xr:uid="{D61620F5-1CE2-493A-8DBC-5D5C4A84C49A}"/>
    <cellStyle name="20% - Accent4" xfId="592" xr:uid="{FFA4239E-9357-4F7A-8F95-E99BFA444224}"/>
    <cellStyle name="20% - Accent4 2" xfId="595" xr:uid="{D2117413-534E-4D35-8C47-F9BF034C8D33}"/>
    <cellStyle name="20% - Accent5" xfId="484" xr:uid="{A4D72E56-2C9E-4EAD-8B0D-533F80B8D34F}"/>
    <cellStyle name="20% - Accent5 2" xfId="487" xr:uid="{8F7B2AEA-787A-4E02-BB7E-43B1028DE742}"/>
    <cellStyle name="20% - Accent6" xfId="599" xr:uid="{25737D08-CF4C-43BC-88D2-0640292835D7}"/>
    <cellStyle name="20% - Accent6 2" xfId="601" xr:uid="{85004155-26B2-406A-9FFD-908D887D8BB9}"/>
    <cellStyle name="20% - 强调文字颜色 1 2" xfId="603" xr:uid="{8DF1B76A-B9B8-410F-BEBE-83C3227318AE}"/>
    <cellStyle name="20% - 强调文字颜色 1 2 2" xfId="605" xr:uid="{0702F312-39EA-421E-9929-4595855E0CE0}"/>
    <cellStyle name="20% - 强调文字颜色 1 3" xfId="457" xr:uid="{05DE50E5-F6E7-43BE-9D1B-D852A9C58DDC}"/>
    <cellStyle name="20% - 强调文字颜色 1 3 2" xfId="373" xr:uid="{3A3D7017-1387-4767-9526-5B15B75574F6}"/>
    <cellStyle name="20% - 强调文字颜色 2 2" xfId="589" xr:uid="{017EDFC8-3D14-41B9-BC8E-F2B38DCDBDB9}"/>
    <cellStyle name="20% - 强调文字颜色 2 2 2" xfId="606" xr:uid="{48097C51-669C-4572-81EF-BA813E47493F}"/>
    <cellStyle name="20% - 强调文字颜色 2 3" xfId="246" xr:uid="{4FA6902D-3CB5-4ECC-B934-379257F3456E}"/>
    <cellStyle name="20% - 强调文字颜色 2 3 2" xfId="128" xr:uid="{B35888BC-9E30-473F-98CF-72C0028CDB59}"/>
    <cellStyle name="20% - 强调文字颜色 3 2" xfId="352" xr:uid="{5B4486CA-22FE-42DA-ABB3-B293F35990C8}"/>
    <cellStyle name="20% - 强调文字颜色 3 2 2" xfId="356" xr:uid="{ED199BCD-BE56-4B0F-ABB5-167FA7B8E80B}"/>
    <cellStyle name="20% - 强调文字颜色 3 3" xfId="73" xr:uid="{A48C679E-F7F7-482D-BA63-54B0390D691A}"/>
    <cellStyle name="20% - 强调文字颜色 3 3 2" xfId="99" xr:uid="{AFE961ED-21DF-46CF-8FC4-805C68DD9463}"/>
    <cellStyle name="20% - 强调文字颜色 4 2" xfId="607" xr:uid="{5E18011A-999F-4B6C-9466-2FFFEE364D5F}"/>
    <cellStyle name="20% - 强调文字颜色 4 2 2" xfId="435" xr:uid="{E5540F62-82FD-4D8B-9FB8-4DE71FCB7D56}"/>
    <cellStyle name="20% - 强调文字颜色 4 3" xfId="596" xr:uid="{BB30957B-03DC-4667-A6B2-1A5F91F39479}"/>
    <cellStyle name="20% - 强调文字颜色 4 3 2" xfId="609" xr:uid="{C2BB17D6-5629-4457-A6DE-1F5330485381}"/>
    <cellStyle name="20% - 强调文字颜色 5 2" xfId="610" xr:uid="{54D493E8-3528-4A84-B793-BD91995C07DC}"/>
    <cellStyle name="20% - 强调文字颜色 5 2 2" xfId="611" xr:uid="{4C89217C-6D36-45F7-96BD-89DA06CDFEC8}"/>
    <cellStyle name="20% - 强调文字颜色 5 3" xfId="486" xr:uid="{4B40141D-B161-4106-944A-6C77FD1553BB}"/>
    <cellStyle name="20% - 强调文字颜色 5 3 2" xfId="612" xr:uid="{E3E4C0B8-41CC-4497-B6C7-5EDC70E09817}"/>
    <cellStyle name="20% - 强调文字颜色 6 2" xfId="614" xr:uid="{2FBF1AB9-EE22-4BBC-8CCF-DE3B12535B00}"/>
    <cellStyle name="20% - 强调文字颜色 6 2 2" xfId="261" xr:uid="{E43DFEFC-E83F-4258-B334-5DAEDFE5D75F}"/>
    <cellStyle name="20% - 强调文字颜色 6 3" xfId="602" xr:uid="{2BAAA937-9A3C-4EDF-815C-08CCC9E6B52C}"/>
    <cellStyle name="20% - 强调文字颜色 6 3 2" xfId="617" xr:uid="{1DBE5117-9BEF-4FED-9014-56B608398401}"/>
    <cellStyle name="40% - Accent1" xfId="339" xr:uid="{6F74048C-6EF6-42F9-884F-361A154390B0}"/>
    <cellStyle name="40% - Accent1 2" xfId="618" xr:uid="{11AE2B14-919B-498C-8425-EDCEA96D1A98}"/>
    <cellStyle name="40% - Accent2" xfId="149" xr:uid="{58CF86D6-46D4-4825-BC71-CCA4DBF96F3F}"/>
    <cellStyle name="40% - Accent2 2" xfId="151" xr:uid="{D64E6608-EE40-4C73-96DB-C3D36B2030E9}"/>
    <cellStyle name="40% - Accent3" xfId="619" xr:uid="{C7CDE3A1-C4E5-48E4-B946-933B7F03994E}"/>
    <cellStyle name="40% - Accent3 2" xfId="170" xr:uid="{56F5B36E-3B62-497E-B6DC-B922B4532282}"/>
    <cellStyle name="40% - Accent4" xfId="621" xr:uid="{370A2CE7-0E5D-4BD4-9E68-94D5BED7C2DD}"/>
    <cellStyle name="40% - Accent4 2" xfId="624" xr:uid="{AF66CF78-D81A-4384-B6D6-25E61B5DC137}"/>
    <cellStyle name="40% - Accent5" xfId="626" xr:uid="{D51C3C28-3F6F-4F82-9F46-457209DB0261}"/>
    <cellStyle name="40% - Accent5 2" xfId="536" xr:uid="{CBDC2CA6-9DB4-4AED-8340-3A6330BA72B4}"/>
    <cellStyle name="40% - Accent6" xfId="628" xr:uid="{2836AA08-855A-4671-A792-B198B00AFF5F}"/>
    <cellStyle name="40% - Accent6 2" xfId="630" xr:uid="{C333DD03-529F-401C-9A56-E3B5A262367D}"/>
    <cellStyle name="40% - 强调文字颜色 1 2" xfId="631" xr:uid="{13A74365-BD16-4E45-8C19-65DB812D8E41}"/>
    <cellStyle name="40% - 强调文字颜色 1 2 2" xfId="632" xr:uid="{A3851DE3-0036-4F32-9916-1C53188F7D65}"/>
    <cellStyle name="40% - 强调文字颜色 1 3" xfId="636" xr:uid="{8F624ADA-B545-460E-AB05-3607B22439CD}"/>
    <cellStyle name="40% - 强调文字颜色 1 3 2" xfId="639" xr:uid="{36707040-3F5A-494B-881A-A7D1463F7431}"/>
    <cellStyle name="40% - 强调文字颜色 2 2" xfId="640" xr:uid="{35E65649-AE46-4A2B-B949-2D8F8713502D}"/>
    <cellStyle name="40% - 强调文字颜色 2 2 2" xfId="641" xr:uid="{B2A96117-579C-4163-884F-6FAD72B6294E}"/>
    <cellStyle name="40% - 强调文字颜色 2 3" xfId="642" xr:uid="{EB3E1B6C-8963-44E7-98AF-9A55AA0B4636}"/>
    <cellStyle name="40% - 强调文字颜色 2 3 2" xfId="645" xr:uid="{0566C398-4C96-4487-AB76-0E23EC9DCB70}"/>
    <cellStyle name="40% - 强调文字颜色 3 2" xfId="122" xr:uid="{468335E4-8918-436D-8FBE-21B44DC517B8}"/>
    <cellStyle name="40% - 强调文字颜色 3 2 2" xfId="382" xr:uid="{C7CAF8A7-6C8C-4154-8C33-6F717772A618}"/>
    <cellStyle name="40% - 强调文字颜色 3 3" xfId="579" xr:uid="{E5A25F5D-C19C-48DA-AA27-73ED800734C4}"/>
    <cellStyle name="40% - 强调文字颜色 3 3 2" xfId="647" xr:uid="{669DCACB-26DC-4C10-AC5F-BD858B0080DC}"/>
    <cellStyle name="40% - 强调文字颜色 4 2" xfId="61" xr:uid="{9E8F58B6-EA8B-459D-AFF3-E78ABE5905D1}"/>
    <cellStyle name="40% - 强调文字颜色 4 2 2" xfId="648" xr:uid="{8657509D-904A-4A7B-9E22-F4654DE1D536}"/>
    <cellStyle name="40% - 强调文字颜色 4 3" xfId="650" xr:uid="{20665186-2A71-4072-9168-7A739DFE7AEF}"/>
    <cellStyle name="40% - 强调文字颜色 4 3 2" xfId="76" xr:uid="{AC9F0B72-637F-4A87-8429-F81B97590502}"/>
    <cellStyle name="40% - 强调文字颜色 5 2" xfId="652" xr:uid="{5D1C0090-9277-4224-B2C5-BC474CB844E3}"/>
    <cellStyle name="40% - 强调文字颜色 5 2 2" xfId="656" xr:uid="{D66BF927-1928-463C-ADB9-1282B7AC205A}"/>
    <cellStyle name="40% - 强调文字颜色 5 3" xfId="657" xr:uid="{3E5FECCA-541C-4C12-9637-277BC8D176DA}"/>
    <cellStyle name="40% - 强调文字颜色 5 3 2" xfId="660" xr:uid="{C8B28AA9-43B4-4B42-AF06-96B32C7647AD}"/>
    <cellStyle name="40% - 强调文字颜色 6 2" xfId="512" xr:uid="{4B7CB3CB-8F0F-46D8-A508-CEEA1E436D26}"/>
    <cellStyle name="40% - 强调文字颜色 6 2 2" xfId="662" xr:uid="{4CA736AF-59AC-4CC6-B58A-A64188B43CEE}"/>
    <cellStyle name="40% - 强调文字颜色 6 3" xfId="663" xr:uid="{D7F8B16D-7151-4ECD-B475-F59B69F1AAD2}"/>
    <cellStyle name="40% - 强调文字颜色 6 3 2" xfId="664" xr:uid="{D7E49D29-A292-4CC1-AEA6-65F12BC04328}"/>
    <cellStyle name="60% - Accent1" xfId="441" xr:uid="{1138AAE3-27B0-48C6-8BB0-B37B3119ABFD}"/>
    <cellStyle name="60% - Accent1 2" xfId="544" xr:uid="{F01F9AA8-DFB2-41FF-9AE5-3758E47847C5}"/>
    <cellStyle name="60% - Accent2" xfId="464" xr:uid="{9D53834B-CF97-4E85-A861-8DB614B9BAA8}"/>
    <cellStyle name="60% - Accent2 2" xfId="467" xr:uid="{03A659A9-986C-44CF-B586-4F8BD3EB653D}"/>
    <cellStyle name="60% - Accent3" xfId="432" xr:uid="{BECBC212-37C6-45FD-A0A8-B1E2650FD3D7}"/>
    <cellStyle name="60% - Accent3 2" xfId="666" xr:uid="{65438B26-EF74-419C-9D57-4717507E5F81}"/>
    <cellStyle name="60% - Accent4" xfId="559" xr:uid="{2AB0FDD4-0A0D-4720-B45D-BFF9365B274F}"/>
    <cellStyle name="60% - Accent4 2" xfId="287" xr:uid="{12071806-C79E-44C0-858F-ECF9D4F159CC}"/>
    <cellStyle name="60% - Accent5" xfId="668" xr:uid="{16E05EF8-6B6A-41A8-B03E-74BB932716CE}"/>
    <cellStyle name="60% - Accent5 2" xfId="671" xr:uid="{545528B8-7945-4B7E-B796-5619DA2C772F}"/>
    <cellStyle name="60% - Accent6" xfId="673" xr:uid="{9B3042B3-90EB-48A4-A1A2-61BC15AB7D69}"/>
    <cellStyle name="60% - Accent6 2" xfId="677" xr:uid="{6305A69C-9412-4B8A-BF87-DB73D441FE43}"/>
    <cellStyle name="60% - 强调文字颜色 1 2" xfId="679" xr:uid="{D24BAD4B-6D7B-44C3-9157-13BA2E1B4730}"/>
    <cellStyle name="60% - 强调文字颜色 1 2 2" xfId="471" xr:uid="{1B3D98A4-F337-4822-ADDA-3A31E5F711FC}"/>
    <cellStyle name="60% - 强调文字颜色 1 3" xfId="681" xr:uid="{ECAD3476-C463-4983-8553-868DA17578B0}"/>
    <cellStyle name="60% - 强调文字颜色 1 3 2" xfId="683" xr:uid="{1FAFFECB-1572-41B5-8B71-A3AB33CC7E76}"/>
    <cellStyle name="60% - 强调文字颜色 2 2" xfId="684" xr:uid="{4D27B5D9-6B09-426E-A36E-2C6AE0E24C32}"/>
    <cellStyle name="60% - 强调文字颜色 2 2 2" xfId="44" xr:uid="{D812BE42-A40F-4034-8E81-470659E6998F}"/>
    <cellStyle name="60% - 强调文字颜色 2 3" xfId="33" xr:uid="{1DF06342-C43B-4FCF-A36D-CED0BF4A5155}"/>
    <cellStyle name="60% - 强调文字颜色 2 3 2" xfId="386" xr:uid="{EDF036BE-C5D5-4E1C-9D44-26593650B830}"/>
    <cellStyle name="60% - 强调文字颜色 3 2" xfId="687" xr:uid="{C409503D-1ED6-4F04-93AD-B9131561A97E}"/>
    <cellStyle name="60% - 强调文字颜色 3 2 2" xfId="243" xr:uid="{87C13406-52F3-41FF-A6F6-1B4871C45844}"/>
    <cellStyle name="60% - 强调文字颜色 3 3" xfId="489" xr:uid="{4D174576-976D-410A-B16F-762326021C72}"/>
    <cellStyle name="60% - 强调文字颜色 3 3 2" xfId="493" xr:uid="{A1B33AB6-ADEE-4775-B26E-B7E9A5DACCC4}"/>
    <cellStyle name="60% - 强调文字颜色 4 2" xfId="688" xr:uid="{AACC0716-B475-47D0-B534-90AD37E3F3E6}"/>
    <cellStyle name="60% - 强调文字颜色 4 2 2" xfId="690" xr:uid="{CB89195B-9DFF-41D6-BE34-CE9CFFDFBAE4}"/>
    <cellStyle name="60% - 强调文字颜色 4 3" xfId="655" xr:uid="{5C58A3AE-F194-425C-AA40-804592B79908}"/>
    <cellStyle name="60% - 强调文字颜色 4 3 2" xfId="693" xr:uid="{D2F40CCD-035D-4428-A9FC-51C8D027D496}"/>
    <cellStyle name="60% - 强调文字颜色 5 2" xfId="696" xr:uid="{171DDC69-670E-4A76-88A3-2DFCF92A1780}"/>
    <cellStyle name="60% - 强调文字颜色 5 2 2" xfId="698" xr:uid="{12355337-DE91-4864-99EE-ACED478EECF3}"/>
    <cellStyle name="60% - 强调文字颜色 5 3" xfId="659" xr:uid="{1B58F784-E801-46B9-84AB-3B1A9B7B39AF}"/>
    <cellStyle name="60% - 强调文字颜色 5 3 2" xfId="422" xr:uid="{D3D0DDC3-9CB0-41FA-8B09-76493B349370}"/>
    <cellStyle name="60% - 强调文字颜色 6 2" xfId="308" xr:uid="{7AE46AC7-A019-4340-8B09-C9CE2D39844E}"/>
    <cellStyle name="60% - 强调文字颜色 6 2 2" xfId="311" xr:uid="{D5075D0F-0461-42E5-A046-B3591B2049DF}"/>
    <cellStyle name="60% - 强调文字颜色 6 3" xfId="699" xr:uid="{D9B0B152-4C41-4FF5-A345-732218BC09DC}"/>
    <cellStyle name="60% - 强调文字颜色 6 3 2" xfId="27" xr:uid="{B2C18FFA-C03C-4B57-9FD2-1C0F2D199595}"/>
    <cellStyle name="6mal" xfId="700" xr:uid="{4C0CA270-54F1-4BAD-B3B7-DCD03F683BE7}"/>
    <cellStyle name="6mal 2" xfId="702" xr:uid="{9B798954-49BC-4D6B-AC5C-A254D863F243}"/>
    <cellStyle name="Accent1" xfId="634" xr:uid="{434F287D-FA4F-4F30-920C-F39ABA420C5C}"/>
    <cellStyle name="Accent1 - 20%" xfId="452" xr:uid="{2E68C5D9-45B1-4315-9546-1EBC2BA9C49F}"/>
    <cellStyle name="Accent1 - 20% 2" xfId="458" xr:uid="{25F2D752-4AFE-48DA-BE0D-9754B9C23A86}"/>
    <cellStyle name="Accent1 - 40%" xfId="167" xr:uid="{702EC4B4-72A6-422F-86AE-733D51146AD4}"/>
    <cellStyle name="Accent1 - 40% 2" xfId="303" xr:uid="{3873CC62-CAF7-484A-A8F6-0E03A6EBCE94}"/>
    <cellStyle name="Accent1 - 60%" xfId="703" xr:uid="{D71D175B-AF91-411B-84FD-3F2EF936C60B}"/>
    <cellStyle name="Accent1 - 60% 2" xfId="704" xr:uid="{E31A4779-8858-402E-BBD4-44A5EC2E99F2}"/>
    <cellStyle name="Accent1 2" xfId="637" xr:uid="{5C4B8C59-9E13-4E5A-A564-B6805BAA2BFF}"/>
    <cellStyle name="Accent1 3" xfId="705" xr:uid="{273B7A21-30EA-4658-A715-6BF449F5E60B}"/>
    <cellStyle name="Accent1 4" xfId="253" xr:uid="{3084F48C-0629-4E85-963F-377AC4B9F6D7}"/>
    <cellStyle name="Accent1_公安安全支出补充表5.14" xfId="706" xr:uid="{068E9CB6-83B6-4076-99B3-E01B3F27AFE7}"/>
    <cellStyle name="Accent2" xfId="709" xr:uid="{CAB17CDD-8883-42CF-96A7-2554284E908A}"/>
    <cellStyle name="Accent2 - 20%" xfId="340" xr:uid="{3E598CAF-8F0F-4745-AC49-F9B30537F1F4}"/>
    <cellStyle name="Accent2 - 20% 2" xfId="345" xr:uid="{E38FFE64-7EB6-4312-9E6B-C4707755B786}"/>
    <cellStyle name="Accent2 - 40%" xfId="15" xr:uid="{C61A9789-F5B2-4528-97EF-879EF66E6D8B}"/>
    <cellStyle name="Accent2 - 40% 2" xfId="82" xr:uid="{98D44883-9DF1-4ACB-BE85-1F74BC35E74A}"/>
    <cellStyle name="Accent2 - 60%" xfId="28" xr:uid="{BA2DF9CC-15E7-4A2D-B266-55C8E5B0CA7C}"/>
    <cellStyle name="Accent2 - 60% 2" xfId="320" xr:uid="{AA7A7650-331C-453C-A3BC-64B54117A3D1}"/>
    <cellStyle name="Accent2 2" xfId="710" xr:uid="{85331837-732B-4DB7-A84F-467679AF5505}"/>
    <cellStyle name="Accent2 3" xfId="711" xr:uid="{1A9A9855-F218-4128-B56F-CB906C5C4452}"/>
    <cellStyle name="Accent2 4" xfId="584" xr:uid="{B887B917-039D-4184-9079-B163DF6D1721}"/>
    <cellStyle name="Accent2_公安安全支出补充表5.14" xfId="712" xr:uid="{5E43B5FB-82D5-4BF0-88B8-8A1CFA136782}"/>
    <cellStyle name="Accent3" xfId="527" xr:uid="{139654C0-E501-4228-8223-E9F0FBCD05B9}"/>
    <cellStyle name="Accent3 - 20%" xfId="715" xr:uid="{CA70DADD-D765-4788-81DF-F3B938DB6DF7}"/>
    <cellStyle name="Accent3 - 20% 2" xfId="300" xr:uid="{A83EE85B-74D2-41DE-8FD2-13A976BD91DD}"/>
    <cellStyle name="Accent3 - 40%" xfId="718" xr:uid="{4AD1E66A-75CB-4191-93DD-8455F4D15D9B}"/>
    <cellStyle name="Accent3 - 40% 2" xfId="719" xr:uid="{95D3079C-10C3-4DBF-84C0-F382C6AE4820}"/>
    <cellStyle name="Accent3 - 60%" xfId="158" xr:uid="{1C925D82-09EE-4820-8AF4-2A79B4C9F271}"/>
    <cellStyle name="Accent3 - 60% 2" xfId="161" xr:uid="{FC0574DA-D73B-4D67-A55E-1852C40B5350}"/>
    <cellStyle name="Accent3 2" xfId="531" xr:uid="{60C431B4-30E5-429D-9A52-892436ED99AB}"/>
    <cellStyle name="Accent3 3" xfId="721" xr:uid="{A1BE8A05-A48D-4D33-959F-EDF8D143E0C8}"/>
    <cellStyle name="Accent3 4" xfId="723" xr:uid="{23D5334C-85D0-40A6-A631-15ED42C0790B}"/>
    <cellStyle name="Accent3_公安安全支出补充表5.14" xfId="539" xr:uid="{18C6D305-FAB8-454C-ACAD-731E205C7603}"/>
    <cellStyle name="Accent4" xfId="479" xr:uid="{CDE184DA-3F0B-4DC8-89D7-9E4A590F7A45}"/>
    <cellStyle name="Accent4 - 20%" xfId="724" xr:uid="{8B2C050E-C8F0-4058-AAAA-18500DCDAAE3}"/>
    <cellStyle name="Accent4 - 20% 2" xfId="725" xr:uid="{2BD24C03-BE88-459C-96DA-6D788FECDD98}"/>
    <cellStyle name="Accent4 - 40%" xfId="726" xr:uid="{3D306697-DD29-47DC-B961-BE4E21B50D2E}"/>
    <cellStyle name="Accent4 - 40% 2" xfId="730" xr:uid="{0587CCB3-53CB-4C9B-B86D-CB51305B2715}"/>
    <cellStyle name="Accent4 - 60%" xfId="117" xr:uid="{29D159DF-DF47-4928-B8F9-9AE9CEED3DB1}"/>
    <cellStyle name="Accent4 - 60% 2" xfId="113" xr:uid="{4B706B42-FFC8-4DFC-84ED-EA583EF4769A}"/>
    <cellStyle name="Accent4 2" xfId="481" xr:uid="{31212685-062A-4443-B15E-13BC0C187BA5}"/>
    <cellStyle name="Accent4 3" xfId="731" xr:uid="{F22451CD-0A6D-4286-8D48-910A407EBECD}"/>
    <cellStyle name="Accent4 4" xfId="733" xr:uid="{772F397C-0298-42D0-9EFA-3F10F8A00810}"/>
    <cellStyle name="Accent4_公安安全支出补充表5.14" xfId="448" xr:uid="{BBA3EAF6-E341-4817-89DE-E45B5FA96648}"/>
    <cellStyle name="Accent5" xfId="736" xr:uid="{EDEEB2DE-BFD3-46D9-BCBC-625E131BAB3D}"/>
    <cellStyle name="Accent5 - 20%" xfId="374" xr:uid="{E7A9D248-26C9-4684-B826-7F61CA83B9BC}"/>
    <cellStyle name="Accent5 - 20% 2" xfId="378" xr:uid="{0FE9458D-6107-418F-9852-98BC6A52B3F4}"/>
    <cellStyle name="Accent5 - 40%" xfId="738" xr:uid="{E74ED739-76F7-40AF-A4FD-13E413CA7EB0}"/>
    <cellStyle name="Accent5 - 40% 2" xfId="491" xr:uid="{D6379A01-32B3-4240-892A-BF7362BA295D}"/>
    <cellStyle name="Accent5 - 60%" xfId="172" xr:uid="{972DD8E2-0B00-41A4-BACA-179FBCBE1FCC}"/>
    <cellStyle name="Accent5 - 60% 2" xfId="510" xr:uid="{CF3B6B18-1837-4445-B6C4-08B27A750C20}"/>
    <cellStyle name="Accent5 2" xfId="714" xr:uid="{B2343F9B-E328-4FA3-8710-539D5084159B}"/>
    <cellStyle name="Accent5 3" xfId="223" xr:uid="{71FC8D19-1F1F-4284-B18C-EBD94AF50C3D}"/>
    <cellStyle name="Accent5 4" xfId="566" xr:uid="{DD3EF5BB-B876-4D7F-8200-75297ECEE54C}"/>
    <cellStyle name="Accent5_公安安全支出补充表5.14" xfId="742" xr:uid="{E33C2094-F6D4-414A-97FD-75A0B310DFCC}"/>
    <cellStyle name="Accent6" xfId="482" xr:uid="{FCC0F748-A4C8-44FD-BA29-E9F80EAF5B8A}"/>
    <cellStyle name="Accent6 - 20%" xfId="744" xr:uid="{01896CCA-1221-4477-ABB2-0C4B26D8826A}"/>
    <cellStyle name="Accent6 - 20% 2" xfId="649" xr:uid="{5F6FBAE9-E6C5-43C2-9E2D-C993A5CB446C}"/>
    <cellStyle name="Accent6 - 40%" xfId="727" xr:uid="{268B7875-30C0-4F1C-A81B-3B93158BF575}"/>
    <cellStyle name="Accent6 - 40% 2" xfId="745" xr:uid="{211709DB-0257-4954-AF74-77951006B4C2}"/>
    <cellStyle name="Accent6 - 60%" xfId="746" xr:uid="{76D8C6D4-2618-42C6-907B-E5232C96D1FA}"/>
    <cellStyle name="Accent6 - 60% 2" xfId="591" xr:uid="{5837D41B-142A-444D-88B0-DDF0B46E00D0}"/>
    <cellStyle name="Accent6 2" xfId="55" xr:uid="{A4B1F850-A88D-4ACE-A526-00911F5B0A18}"/>
    <cellStyle name="Accent6 3" xfId="36" xr:uid="{94BD7052-D473-43A0-A2F2-DEDCBFD1A907}"/>
    <cellStyle name="Accent6 4" xfId="23" xr:uid="{D1B109DF-C17A-403F-BDA1-0F8753DF42FE}"/>
    <cellStyle name="Accent6_公安安全支出补充表5.14" xfId="594" xr:uid="{7AE1F294-30AD-41EA-8D5D-7811FD8DE0D1}"/>
    <cellStyle name="args.style" xfId="13" xr:uid="{EAFF6D36-0A6D-4E9D-896D-6CD74A4BAB36}"/>
    <cellStyle name="args.style 2" xfId="749" xr:uid="{B72B02E4-8FCB-4011-BCB0-E29271B8317B}"/>
    <cellStyle name="Bad" xfId="665" xr:uid="{B7712F9D-0A25-47F0-B883-9F4EE18D0A55}"/>
    <cellStyle name="Bad 2" xfId="751" xr:uid="{083DAA99-D932-461F-995E-FF895D4435DB}"/>
    <cellStyle name="Calc Currency (0)" xfId="752" xr:uid="{26EBF995-7B97-48C6-B180-58670286640B}"/>
    <cellStyle name="Calc Currency (0) 2" xfId="143" xr:uid="{0BF1F671-FA21-4858-83A5-AEE974F2BFAB}"/>
    <cellStyle name="Calc Currency (0) 2 2" xfId="576" xr:uid="{4E02AB44-BABA-46F9-9575-BDA4B1D3BB3E}"/>
    <cellStyle name="Calc Currency (0) 3" xfId="747" xr:uid="{CA88D34D-7219-40B4-8BFA-9ECD1879B91F}"/>
    <cellStyle name="Calc Currency (0)_Book1" xfId="753" xr:uid="{95526B08-B4F8-47DA-B1DC-D944F59A5BF0}"/>
    <cellStyle name="Calc Currency (2)" xfId="755" xr:uid="{0B0AA346-E1C6-4F4E-820D-2EF178F3346A}"/>
    <cellStyle name="Calc Currency (2) 2" xfId="756" xr:uid="{BAB4B295-6346-4493-B822-2F86F1519731}"/>
    <cellStyle name="Calc Percent (0)" xfId="138" xr:uid="{C858E866-FA49-4D66-B710-157208641DB4}"/>
    <cellStyle name="Calc Percent (0) 2" xfId="757" xr:uid="{C7051E6F-D8C0-4B78-93A5-1B6877F07E9D}"/>
    <cellStyle name="Calc Percent (1)" xfId="20" xr:uid="{C6F05891-2BC1-49E4-B04B-D30DFB83BACF}"/>
    <cellStyle name="Calc Percent (1) 2" xfId="120" xr:uid="{10FD464A-F1FD-47FD-BA52-35812FDCE640}"/>
    <cellStyle name="Calc Percent (2)" xfId="330" xr:uid="{6F813871-A95B-4598-9547-4A3C330EEF2E}"/>
    <cellStyle name="Calc Percent (2) 2" xfId="336" xr:uid="{479C0B31-28F8-4646-B84E-1BC010DCF0B8}"/>
    <cellStyle name="Calc Units (0)" xfId="43" xr:uid="{B5FC9F65-48B1-44A8-B469-E4DB20692459}"/>
    <cellStyle name="Calc Units (0) 2" xfId="51" xr:uid="{F8B7BDC3-4C16-4B5D-B296-C335167416C7}"/>
    <cellStyle name="Calc Units (1)" xfId="633" xr:uid="{D4E02D9F-4692-4A97-BDD8-E159987EEDBB}"/>
    <cellStyle name="Calc Units (1) 2" xfId="758" xr:uid="{68C23D5A-15DE-4C12-B249-4F0E762DBCCD}"/>
    <cellStyle name="Calc Units (2)" xfId="761" xr:uid="{E575F6AB-4792-4F15-9630-3FB27A3CF251}"/>
    <cellStyle name="Calc Units (2) 2" xfId="763" xr:uid="{77C2BB3F-ECDE-4463-B77F-16724B1828CB}"/>
    <cellStyle name="Calculation" xfId="765" xr:uid="{EA90E5FD-FC2B-41FD-AA96-07E579773E05}"/>
    <cellStyle name="Calculation 2" xfId="766" xr:uid="{BCAD3F4C-C542-4DA4-96DD-2C8214380C22}"/>
    <cellStyle name="category" xfId="224" xr:uid="{F483751F-713D-465F-AA1E-78BD38DB04AC}"/>
    <cellStyle name="category 2" xfId="229" xr:uid="{EA4573ED-9894-402F-A0EF-B0A24F4081CA}"/>
    <cellStyle name="Check Cell" xfId="695" xr:uid="{0620E1D9-CEF7-4E7A-B468-DA270688A56E}"/>
    <cellStyle name="Check Cell 2" xfId="767" xr:uid="{92D287AD-F0FA-4070-92BC-E5C5C8809896}"/>
    <cellStyle name="Col Heads" xfId="769" xr:uid="{563629DB-A81A-4A46-8B93-FEB68A6A3DBA}"/>
    <cellStyle name="Col Heads 2" xfId="770" xr:uid="{2885D932-8BF8-4C9F-BA53-1C2227143966}"/>
    <cellStyle name="ColLevel_0" xfId="142" xr:uid="{5DF22CB7-DA4B-4EDE-8149-DFB59BB35EAD}"/>
    <cellStyle name="Column_Title" xfId="271" xr:uid="{760174C5-FC07-48EE-B57D-B80CE5DB8D3C}"/>
    <cellStyle name="Comma  - Style1" xfId="771" xr:uid="{5EC2AB6B-FE0C-4B22-BFAD-1C731AE31160}"/>
    <cellStyle name="Comma  - Style1 2" xfId="519" xr:uid="{671E74DC-3466-4B0C-900F-1BF358E8C061}"/>
    <cellStyle name="Comma  - Style2" xfId="716" xr:uid="{8977C64C-4069-42AB-A692-793680728DBE}"/>
    <cellStyle name="Comma  - Style2 2" xfId="298" xr:uid="{B8049F90-B27D-410A-B175-9EDFC3EE2034}"/>
    <cellStyle name="Comma  - Style3" xfId="222" xr:uid="{42EF0DC4-DEF7-4107-A75B-BF2979826645}"/>
    <cellStyle name="Comma  - Style3 2" xfId="772" xr:uid="{991C6BF9-5839-4A32-801E-212807BD4842}"/>
    <cellStyle name="Comma  - Style4" xfId="567" xr:uid="{FBF63CCB-1621-411B-9CBB-A80420965FBC}"/>
    <cellStyle name="Comma  - Style4 2" xfId="773" xr:uid="{1671C94E-5B28-4B23-B679-7D7DDD1A1DFB}"/>
    <cellStyle name="Comma  - Style5" xfId="774" xr:uid="{EE4F92B1-837F-47E4-A061-211A75F769D4}"/>
    <cellStyle name="Comma  - Style5 2" xfId="524" xr:uid="{74D14945-67FA-4FE6-97E0-0CE028D8C121}"/>
    <cellStyle name="Comma  - Style6" xfId="775" xr:uid="{5F27B4C7-96F7-4A8C-BAF6-7518F15A55CD}"/>
    <cellStyle name="Comma  - Style6 2" xfId="777" xr:uid="{270814B1-35DC-4290-BDD5-2342BDD72D96}"/>
    <cellStyle name="Comma  - Style7" xfId="111" xr:uid="{6031DCC0-1D6F-4DCA-B325-345BAE435F01}"/>
    <cellStyle name="Comma  - Style7 2" xfId="778" xr:uid="{C3301B91-AE14-4C2D-88C1-2886863F7209}"/>
    <cellStyle name="Comma  - Style8" xfId="779" xr:uid="{4175C3A2-C8DE-4EBC-AFA4-173E693C66DC}"/>
    <cellStyle name="Comma  - Style8 2" xfId="781" xr:uid="{93EC4741-AE19-4ADE-9CE0-05BBCEEF1BFA}"/>
    <cellStyle name="Comma [0]" xfId="782" xr:uid="{EB7A53B2-1CFD-43A0-B30E-ACCADAB5C2FF}"/>
    <cellStyle name="Comma [0] 2" xfId="783" xr:uid="{3EA8DF30-D873-4B87-B4CF-F7C2A43515D3}"/>
    <cellStyle name="Comma [00]" xfId="784" xr:uid="{D48B6D53-0FE6-4E88-950E-599F9345437E}"/>
    <cellStyle name="Comma [00] 2" xfId="789" xr:uid="{571843E8-42FD-4EBC-9051-D62FE486A64B}"/>
    <cellStyle name="comma zerodec" xfId="791" xr:uid="{60637502-5DFD-402C-A88F-512CB895EB7C}"/>
    <cellStyle name="comma zerodec 2" xfId="793" xr:uid="{CA9A5374-70C7-482F-91DE-7409F4181EE6}"/>
    <cellStyle name="Comma,0" xfId="580" xr:uid="{80795150-1F85-4543-9309-EB08815BAE07}"/>
    <cellStyle name="Comma,0 2" xfId="646" xr:uid="{FA62A195-95E9-4DDE-BC75-021C206EF719}"/>
    <cellStyle name="Comma,1" xfId="795" xr:uid="{C5C6A065-174E-47B5-A1BB-9703AF8020C0}"/>
    <cellStyle name="Comma,1 2" xfId="797" xr:uid="{AEA479FA-61D0-4B4C-920E-098862CF319F}"/>
    <cellStyle name="Comma,2" xfId="798" xr:uid="{43B1D727-F181-4BCF-8CC5-6FCDF0FC33D5}"/>
    <cellStyle name="Comma,2 2" xfId="799" xr:uid="{DB6B4EA7-E575-4A3A-BD12-9C2F8926DDB6}"/>
    <cellStyle name="Comma[2]" xfId="800" xr:uid="{26C36D95-0D68-4B5C-95C7-8AAAD4B998B7}"/>
    <cellStyle name="Comma[2] 2" xfId="801" xr:uid="{39A2DA46-50B1-4646-B430-E6552EFEB545}"/>
    <cellStyle name="Comma_ SG&amp;A Bridge " xfId="805" xr:uid="{C10712AE-AB71-4D3F-B379-1C8E45DFF5CF}"/>
    <cellStyle name="comma-d" xfId="806" xr:uid="{61446B81-1615-4372-BCFD-E6B869696DF4}"/>
    <cellStyle name="comma-d 2" xfId="807" xr:uid="{57C37973-8EA9-4315-B635-54563EC4354B}"/>
    <cellStyle name="Copied" xfId="809" xr:uid="{68DC4A2E-DBC5-4ECE-9FAD-7A0CD55E0018}"/>
    <cellStyle name="Copied 2" xfId="811" xr:uid="{6A45CC24-AD27-4370-A84A-66C2B82BD2F4}"/>
    <cellStyle name="COST1" xfId="812" xr:uid="{50DF0D9A-8C71-40D2-AB0C-B1D126F86EC3}"/>
    <cellStyle name="COST1 2" xfId="815" xr:uid="{02C46C64-B73C-4B89-B3B3-3A6A267C694D}"/>
    <cellStyle name="Currency [0]" xfId="790" xr:uid="{69D0B3AF-CF05-41CC-90BA-884BA06A1471}"/>
    <cellStyle name="Currency [0] 2" xfId="818" xr:uid="{96EC4FF7-4481-4504-9296-D942DEEE8014}"/>
    <cellStyle name="Currency [00]" xfId="820" xr:uid="{AB574409-440E-4EF7-9AF9-74B491A66978}"/>
    <cellStyle name="Currency [00] 2" xfId="821" xr:uid="{BD1D29E0-38B4-4FEA-B407-9E4014E0A1CF}"/>
    <cellStyle name="Currency$[0]" xfId="42" xr:uid="{32DD881C-0944-40BB-B43E-2F22AD7A254F}"/>
    <cellStyle name="Currency$[0] 2" xfId="49" xr:uid="{2F3BF488-F0A4-4D2E-A9B0-64D95190194F}"/>
    <cellStyle name="Currency$[2]" xfId="824" xr:uid="{085B712A-1EB0-4B94-8926-70B15FF33E58}"/>
    <cellStyle name="Currency$[2] 2" xfId="825" xr:uid="{37978FCA-C4AC-47EB-86B5-60612C766D86}"/>
    <cellStyle name="Currency,0" xfId="826" xr:uid="{463FA7D2-0855-4DBB-A96E-5A4A3C5C13AC}"/>
    <cellStyle name="Currency,0 2" xfId="827" xr:uid="{0C009226-842F-4C19-AF15-F09909D36D0A}"/>
    <cellStyle name="Currency,2" xfId="661" xr:uid="{F42D5539-8973-4A7D-8443-3F1A2E3F0311}"/>
    <cellStyle name="Currency,2 2" xfId="423" xr:uid="{7CA6E4D8-73E4-4CFF-B04C-E9E6C6A72333}"/>
    <cellStyle name="Currency\[0]" xfId="830" xr:uid="{F01BC4A8-4908-499A-B052-DAF2423C8314}"/>
    <cellStyle name="Currency\[0] 2" xfId="832" xr:uid="{793EBE7A-0E35-43A2-B658-6920F77B95E1}"/>
    <cellStyle name="Currency_ SG&amp;A Bridge " xfId="833" xr:uid="{02D95BAD-836C-4DDF-9952-2DE1CA2C87AC}"/>
    <cellStyle name="Currency1" xfId="573" xr:uid="{02C3BE61-ABF1-4EDA-96E7-7425B078A90C}"/>
    <cellStyle name="Currency1 2" xfId="835" xr:uid="{A1C9E89F-D515-42F2-B830-E0D024492D0C}"/>
    <cellStyle name="Date" xfId="836" xr:uid="{2D222A68-D2E3-4827-BCA9-D6288DBA82B0}"/>
    <cellStyle name="Date 2" xfId="837" xr:uid="{1E9D803E-F675-4A99-A940-1F8ACB4DF3F3}"/>
    <cellStyle name="Date Short" xfId="838" xr:uid="{38FE8299-F6D6-49CE-A855-4956323A7E97}"/>
    <cellStyle name="Date Short 2" xfId="643" xr:uid="{DECCFCBB-CEA2-48AE-BF68-B17868D2D9DC}"/>
    <cellStyle name="Date_Book1" xfId="839" xr:uid="{7A2CDAE1-6744-476D-8368-4D8FFE4D4454}"/>
    <cellStyle name="Dollar (zero dec)" xfId="840" xr:uid="{36077E2C-C7F7-458B-88D5-2A967DA1DE65}"/>
    <cellStyle name="Dollar (zero dec) 2" xfId="841" xr:uid="{CED82115-2E21-479F-9D85-49021B98A174}"/>
    <cellStyle name="Enter Currency (0)" xfId="754" xr:uid="{52767A93-0B88-4DA8-9EB7-68C263ED2B97}"/>
    <cellStyle name="Enter Currency (0) 2" xfId="842" xr:uid="{34824E7D-A4FC-4568-82B3-58800FE92ECA}"/>
    <cellStyle name="Enter Currency (2)" xfId="843" xr:uid="{3D1DEFD3-8B94-4F47-AF5D-6AA25F85BDF1}"/>
    <cellStyle name="Enter Currency (2) 2" xfId="845" xr:uid="{E25AB755-EE2D-45E7-951C-8DDDC94E72E7}"/>
    <cellStyle name="Enter Units (0)" xfId="847" xr:uid="{19FEDA8D-4AEF-4356-BB38-E8EE4534EF86}"/>
    <cellStyle name="Enter Units (0) 2" xfId="849" xr:uid="{2B4F20C5-55F7-40AB-BA7D-DF20C06AB91D}"/>
    <cellStyle name="Enter Units (1)" xfId="851" xr:uid="{B24C2DC6-DBAC-4486-9FE5-4CCB33573631}"/>
    <cellStyle name="Enter Units (1) 2" xfId="852" xr:uid="{82875DFC-DB16-4D57-B5EB-536A79A7C497}"/>
    <cellStyle name="Enter Units (2)" xfId="853" xr:uid="{6DE8BCBB-53F7-4D45-9927-D9C7522A9C33}"/>
    <cellStyle name="Enter Units (2) 2" xfId="855" xr:uid="{1D6FC183-A4CF-47FF-A940-DC55011D3669}"/>
    <cellStyle name="Entered" xfId="35" xr:uid="{4855A8D5-46EC-4B5D-BE1E-21CBEF92DBEF}"/>
    <cellStyle name="Entered 2" xfId="686" xr:uid="{C5419807-4058-401B-AC14-29645AF3B45D}"/>
    <cellStyle name="entry" xfId="32" xr:uid="{3E34A35A-964D-477C-9414-D9FC2B6529E6}"/>
    <cellStyle name="entry 2" xfId="384" xr:uid="{FDDBDA57-EDFE-4C95-BCBB-E7E614122547}"/>
    <cellStyle name="entry box" xfId="857" xr:uid="{FF006619-E127-424F-8EAA-035F50F44B66}"/>
    <cellStyle name="entry box 2" xfId="740" xr:uid="{5E86DADD-867F-45E5-8B18-77477E113974}"/>
    <cellStyle name="Euro" xfId="858" xr:uid="{47D5111E-0856-4695-81D9-DE5BA2CEEBAD}"/>
    <cellStyle name="Euro 2" xfId="860" xr:uid="{9D953E3B-DA27-497F-B1FF-B5B827811233}"/>
    <cellStyle name="Explanatory Text" xfId="861" xr:uid="{57699A72-DEEC-4D00-920C-EC35FB88C613}"/>
    <cellStyle name="Explanatory Text 2" xfId="863" xr:uid="{6F3DAFA2-341B-4245-8021-0E7D821E6169}"/>
    <cellStyle name="EY House" xfId="864" xr:uid="{56A87D88-AE23-4072-BE64-132CF9C291DF}"/>
    <cellStyle name="EY House 2" xfId="235" xr:uid="{9FEBE585-2FCC-42E7-B7F1-62EC82DFE1A5}"/>
    <cellStyle name="e鯪9Y_x000b_" xfId="622" xr:uid="{4A981692-0816-438B-970D-492D1433120D}"/>
    <cellStyle name="e鯪9Y_x005f_x000b_" xfId="414" xr:uid="{6AF888B8-206E-400C-9538-D4EE0C5B7030}"/>
    <cellStyle name="F2" xfId="92" xr:uid="{629EB962-471D-4519-BC6E-0F5944CEADDD}"/>
    <cellStyle name="F2 2" xfId="653" xr:uid="{A6BE9747-51EC-4737-A687-31F5BA8DF674}"/>
    <cellStyle name="F3" xfId="98" xr:uid="{845F21BD-C2BB-471F-975B-B4FA0149964F}"/>
    <cellStyle name="F3 2" xfId="514" xr:uid="{AFFE745C-2867-4F8B-B09C-EB60D9C80D14}"/>
    <cellStyle name="F4" xfId="866" xr:uid="{C372D52E-BB88-43B2-A5BA-9A02F44BF400}"/>
    <cellStyle name="F4 2" xfId="868" xr:uid="{A4A05727-0D61-469F-B8FC-4559D15B62F3}"/>
    <cellStyle name="F5" xfId="328" xr:uid="{95B55E07-F951-4C94-9D81-22A19585E97D}"/>
    <cellStyle name="F5 2" xfId="334" xr:uid="{BA6DE085-CCEC-46FA-962A-AE491A4805A9}"/>
    <cellStyle name="F6" xfId="342" xr:uid="{82191A3E-8193-44C5-AAFA-B8380DBCE4D9}"/>
    <cellStyle name="F6 2" xfId="347" xr:uid="{8964FD20-21F2-497E-B07D-A4EB48923466}"/>
    <cellStyle name="F7" xfId="256" xr:uid="{57FF7783-0EEC-4CDA-86BB-FE055589900D}"/>
    <cellStyle name="F7 2" xfId="349" xr:uid="{6F17F328-FC9B-4C90-A2B8-059824C08DCE}"/>
    <cellStyle name="F8" xfId="353" xr:uid="{F7B44334-9F90-43FD-8BF6-6C8EA068EDBE}"/>
    <cellStyle name="F8 2" xfId="357" xr:uid="{32FE4D5A-D297-4258-BA1D-E35DD6A20FBA}"/>
    <cellStyle name="Fixed" xfId="869" xr:uid="{335E479E-C2BC-4A02-842B-44342A9F2D8E}"/>
    <cellStyle name="Fixed 2" xfId="569" xr:uid="{8FEF46E9-6A22-491C-8C63-5DADE6AAB3E6}"/>
    <cellStyle name="Followed Hyperlink_8-邢台折~3" xfId="155" xr:uid="{C68993BE-CCD9-41A1-896C-F4B91EE8ADFC}"/>
    <cellStyle name="Good" xfId="871" xr:uid="{B49472A6-57EF-482C-9116-E6E23FBF055E}"/>
    <cellStyle name="Good 2" xfId="874" xr:uid="{130908F5-CB25-427F-A1B7-23C2589443BF}"/>
    <cellStyle name="Grey" xfId="267" xr:uid="{4F09AC2A-A59F-4AEF-A22C-EAE51A3645D2}"/>
    <cellStyle name="Grey 2" xfId="875" xr:uid="{9679547B-4BFE-4C57-8A16-CFF057AF20FE}"/>
    <cellStyle name="HEADER" xfId="549" xr:uid="{B1820899-2EA0-418C-B8B3-D399C149BACB}"/>
    <cellStyle name="HEADER 2" xfId="877" xr:uid="{91EE1BF1-9842-4B6F-82CF-C0CE8AD14741}"/>
    <cellStyle name="Header1" xfId="445" xr:uid="{7EB18161-A637-4CC3-8658-801871B9E908}"/>
    <cellStyle name="Header1 2" xfId="878" xr:uid="{0E7AA150-BA94-43A0-AD47-EFBA5114698B}"/>
    <cellStyle name="Header2" xfId="313" xr:uid="{B1A0A13F-CABD-4C3C-BE5D-A928177901A6}"/>
    <cellStyle name="Header2 2" xfId="879" xr:uid="{207F0503-EA11-4F1F-8EFC-615ECAF9C877}"/>
    <cellStyle name="Heading" xfId="7" xr:uid="{A31FDD77-9EF1-45B0-9B34-646A5D0493D8}"/>
    <cellStyle name="Heading 1" xfId="258" xr:uid="{2C3CA233-DEBD-4F33-A27E-5BD3BCD144B8}"/>
    <cellStyle name="Heading 1 2" xfId="880" xr:uid="{BCE6A7BA-E5E5-46B2-9D48-4E93CDE61CD1}"/>
    <cellStyle name="Heading 2" xfId="351" xr:uid="{2C6B66B6-432E-42D6-8193-3905BC3673F7}"/>
    <cellStyle name="Heading 2 2" xfId="355" xr:uid="{D8ED87A9-F01E-452C-8C59-7D38B58237F7}"/>
    <cellStyle name="Heading 3" xfId="71" xr:uid="{7B0B01ED-A7FC-4613-A7AB-9ABDA6316285}"/>
    <cellStyle name="Heading 3 2" xfId="101" xr:uid="{E76A74DB-3574-4FD4-8C69-4C1E0C8CCFFE}"/>
    <cellStyle name="Heading 4" xfId="882" xr:uid="{B73A1316-25D9-4923-BA8E-64A758F6DAF9}"/>
    <cellStyle name="Heading 4 2" xfId="470" xr:uid="{FF485C91-751E-4EDE-A002-347C17E8F494}"/>
    <cellStyle name="Heading 5" xfId="883" xr:uid="{83D6EA4F-03DA-4B55-80E8-88AD5C875965}"/>
    <cellStyle name="Heading1" xfId="884" xr:uid="{9FBF208B-8C14-4EAA-BE68-32E1F65B75C6}"/>
    <cellStyle name="Heading1 2" xfId="885" xr:uid="{FDF1F331-8948-4179-98C6-3C8910807AF7}"/>
    <cellStyle name="Heading2" xfId="887" xr:uid="{F4950F66-B29E-4FCA-BE90-02141C57AC01}"/>
    <cellStyle name="Heading2 2" xfId="888" xr:uid="{88ACC288-88F7-48CC-B984-305FB93552BD}"/>
    <cellStyle name="Hyperlink_8-邢台折~3" xfId="890" xr:uid="{1BC3D7AE-4B77-4F72-8808-FA993028F981}"/>
    <cellStyle name="Input" xfId="891" xr:uid="{17F67E0B-9584-4CF2-A13A-E3421E7B3031}"/>
    <cellStyle name="Input [yellow]" xfId="895" xr:uid="{108AEA47-AF80-4617-93D4-BF2A74AFEC75}"/>
    <cellStyle name="Input [yellow] 2" xfId="896" xr:uid="{926748C6-D8A1-4DA8-A048-7EECE2DD25A8}"/>
    <cellStyle name="Input 2" xfId="22" xr:uid="{960AFAD0-BFFD-450F-99C6-236AA846CAC8}"/>
    <cellStyle name="Input 3" xfId="85" xr:uid="{1D3B72BA-2384-4652-8A6A-4C10863DA777}"/>
    <cellStyle name="Input 4" xfId="93" xr:uid="{85251394-287C-40AC-85A3-B5D3C34D12C0}"/>
    <cellStyle name="Input Cells" xfId="897" xr:uid="{CD2B4E07-B0D5-45BC-8B29-B54ADF7D7EC4}"/>
    <cellStyle name="Input Cells 2" xfId="416" xr:uid="{FCF6B8C9-144D-4E43-B464-0A7A7248237F}"/>
    <cellStyle name="Input Cells 2 2" xfId="418" xr:uid="{8E7EA16D-88E9-4BEF-A0F1-A22900A9390A}"/>
    <cellStyle name="Input Cells 3" xfId="898" xr:uid="{47A89A36-9E5F-42E9-8E5A-C2880932BD6F}"/>
    <cellStyle name="Input Cells_Book1" xfId="562" xr:uid="{5C57E69F-8B3B-4AAE-9E51-6C9D5500D82A}"/>
    <cellStyle name="KPMG Heading 1" xfId="899" xr:uid="{1E093852-EDDC-4AB9-A36A-0CDBB0C5F097}"/>
    <cellStyle name="KPMG Heading 1 2" xfId="901" xr:uid="{DBA94609-C470-43FB-8938-F98B7683B0D5}"/>
    <cellStyle name="KPMG Heading 2" xfId="902" xr:uid="{78E1057B-892B-4FE3-A750-B00CD5A182B2}"/>
    <cellStyle name="KPMG Heading 2 2" xfId="903" xr:uid="{A8EDB788-18E9-4482-B833-621CB89D4A4F}"/>
    <cellStyle name="KPMG Heading 3" xfId="180" xr:uid="{A97C5C23-9EB5-4007-A267-B151D32F63FA}"/>
    <cellStyle name="KPMG Heading 3 2" xfId="183" xr:uid="{8C86329D-16D6-4C62-8D82-F70CE9569E61}"/>
    <cellStyle name="KPMG Heading 4" xfId="905" xr:uid="{74BE33CF-97F3-498D-B6AE-E043EF88B90D}"/>
    <cellStyle name="KPMG Heading 4 2" xfId="907" xr:uid="{05CBC7EE-15A8-4A82-9A23-926ACC601044}"/>
    <cellStyle name="KPMG Normal" xfId="910" xr:uid="{A394E006-105F-456E-846E-473BFBC178CF}"/>
    <cellStyle name="KPMG Normal 2" xfId="911" xr:uid="{9E6F4BDA-5C78-4F75-8963-B29547656DF4}"/>
    <cellStyle name="KPMG Normal Text" xfId="912" xr:uid="{2A785B0D-D681-435B-8BFE-875699015F67}"/>
    <cellStyle name="KPMG Normal Text 2" xfId="743" xr:uid="{98BA2B5A-C84A-4C8E-BDDE-46E29B69AF89}"/>
    <cellStyle name="left" xfId="533" xr:uid="{54283F48-5FDE-42AE-9322-8FBDDB37027B}"/>
    <cellStyle name="left 2" xfId="792" xr:uid="{F6EC18D0-4CAF-4A11-8577-9949D0BECFCD}"/>
    <cellStyle name="Link Currency (0)" xfId="185" xr:uid="{D24A6BE8-2E05-498B-A617-ACABCB666F59}"/>
    <cellStyle name="Link Currency (0) 2" xfId="187" xr:uid="{83408041-3446-4A69-A1BC-14D942EC5935}"/>
    <cellStyle name="Link Currency (2)" xfId="915" xr:uid="{8B7C81B9-4784-4869-BDAF-1773B2B39511}"/>
    <cellStyle name="Link Currency (2) 2" xfId="916" xr:uid="{41E6EFA6-36D6-4643-A9DD-BFA04E1C0190}"/>
    <cellStyle name="Link Units (0)" xfId="75" xr:uid="{178B8636-D53F-46F6-BDB1-4EDD0B0003EB}"/>
    <cellStyle name="Link Units (0) 2" xfId="604" xr:uid="{F94093B8-6E3F-4DCC-AC43-F6BB1CD0B182}"/>
    <cellStyle name="Link Units (1)" xfId="65" xr:uid="{4BA1099C-D8AF-470C-9330-F7A9105576B8}"/>
    <cellStyle name="Link Units (1) 2" xfId="615" xr:uid="{33173F61-698A-4E63-9508-FDE224689237}"/>
    <cellStyle name="Link Units (2)" xfId="918" xr:uid="{037D8A5B-2C15-44DC-818B-3362690C8642}"/>
    <cellStyle name="Link Units (2) 2" xfId="920" xr:uid="{3FBBC438-E174-45BD-90BF-1DF9F5059539}"/>
    <cellStyle name="Linked Cell" xfId="829" xr:uid="{F4B011BA-AC1B-4ABC-88AB-69C00DF5880F}"/>
    <cellStyle name="Linked Cell 2" xfId="831" xr:uid="{34199F4A-EEC9-415A-AD5F-1EA17737A2F1}"/>
    <cellStyle name="Linked Cells" xfId="922" xr:uid="{C414421C-1075-420F-83F8-89C7215CAA5F}"/>
    <cellStyle name="Linked Cells 2" xfId="923" xr:uid="{4B328062-F3BE-4261-8696-E8EAEFAA8B21}"/>
    <cellStyle name="Linked Cells 2 2" xfId="925" xr:uid="{2FA10DDE-50D6-450E-A98F-D64DAA874210}"/>
    <cellStyle name="Linked Cells 3" xfId="926" xr:uid="{5434A789-33E3-4C74-A600-34C245084FE9}"/>
    <cellStyle name="Linked Cells_Book1" xfId="154" xr:uid="{6851A7F2-A3F5-4E44-85EA-07A780080357}"/>
    <cellStyle name="Millares [0]_96 Risk" xfId="927" xr:uid="{F27BD11D-8634-4288-830C-A07C42C6CA99}"/>
    <cellStyle name="Millares_96 Risk" xfId="929" xr:uid="{52377EEB-91AC-427E-89B2-F6FC48E94536}"/>
    <cellStyle name="Milliers [0]_!!!GO" xfId="931" xr:uid="{E5932F1A-B42F-4385-9E34-50B4435E5986}"/>
    <cellStyle name="Milliers_!!!GO" xfId="932" xr:uid="{29F190BC-0B5E-4BD3-A820-114B859EA0B3}"/>
    <cellStyle name="Model" xfId="933" xr:uid="{360F00E6-7A3F-48E5-AF4D-4D716892CD62}"/>
    <cellStyle name="Model 2" xfId="936" xr:uid="{0AEBF088-B5D7-438C-AE8C-15598D39E112}"/>
    <cellStyle name="Moneda [0]_96 Risk" xfId="819" xr:uid="{EBEA0B4E-842D-443A-8B97-FBBA2E44EC00}"/>
    <cellStyle name="Moneda_96 Risk" xfId="937" xr:uid="{D598A181-D159-4756-A69C-E4749D6B6AB4}"/>
    <cellStyle name="Monétaire [0]_!!!GO" xfId="597" xr:uid="{EB8D9BC8-7319-414B-970C-10731BB42F8E}"/>
    <cellStyle name="Monétaire_!!!GO" xfId="129" xr:uid="{83459E9F-6DD7-4858-86D9-B2E3720FF17C}"/>
    <cellStyle name="Mon閠aire [0]_!!!GO" xfId="941" xr:uid="{9F221AB7-E393-4E59-9D12-DFC40F4F9C2B}"/>
    <cellStyle name="Mon閠aire_!!!GO" xfId="608" xr:uid="{9E4C6817-1672-4B23-BDFA-ED75CDE70168}"/>
    <cellStyle name="Neutral" xfId="689" xr:uid="{0EAB22FE-CDAC-4368-BC2B-634A3090A27C}"/>
    <cellStyle name="Neutral 2" xfId="691" xr:uid="{2CB6CE3C-8548-4B45-9E99-972261CB8E77}"/>
    <cellStyle name="New Times Roman" xfId="732" xr:uid="{D1CACE1A-BD49-40E5-912C-5AF98E9F0721}"/>
    <cellStyle name="New Times Roman 2" xfId="717" xr:uid="{C613C6D5-2504-4092-A8ED-2A0D26098960}"/>
    <cellStyle name="no dec" xfId="943" xr:uid="{2C2B03AF-F32D-46E7-A622-35F181A087A5}"/>
    <cellStyle name="no dec 2" xfId="134" xr:uid="{6187330F-CDE3-46F5-83BB-8CA90E83B120}"/>
    <cellStyle name="Norma,_laroux_4_营业在建 (2)_E21" xfId="945" xr:uid="{8C47DF41-2C33-4B44-9CC0-B5258C011536}"/>
    <cellStyle name="Normal - Style1" xfId="620" xr:uid="{B04C3B6B-868B-4FC4-920B-561E815C8C17}"/>
    <cellStyle name="Normal - Style1 2" xfId="623" xr:uid="{DEFD3F4F-F4C8-43B8-9708-1F23F0A1F9E3}"/>
    <cellStyle name="Normal_ SG&amp;A Bridge " xfId="946" xr:uid="{5C33C360-8EF5-4DD3-A236-CCB4803F2057}"/>
    <cellStyle name="Normalny_Arkusz1" xfId="12" xr:uid="{179F2487-E9BB-4EDC-95A7-F5368B1B5E93}"/>
    <cellStyle name="Note" xfId="947" xr:uid="{4255B431-ED1A-45E1-A33B-C1AE6F176FC8}"/>
    <cellStyle name="Note 2" xfId="949" xr:uid="{DF233F16-CF2D-4418-A1CA-A455609F1B45}"/>
    <cellStyle name="Output" xfId="950" xr:uid="{023B4D61-A205-4010-9D27-C0C7BFD792B2}"/>
    <cellStyle name="Output 2" xfId="951" xr:uid="{3E00B542-1028-4FC9-B256-98D14EA1C7E7}"/>
    <cellStyle name="Output Amounts" xfId="952" xr:uid="{1C71B74B-C8BD-4E32-9656-BF4ED8D50C21}"/>
    <cellStyle name="Output Amounts 2" xfId="954" xr:uid="{59C08CEF-40B5-45A8-A4D3-530485B2DC77}"/>
    <cellStyle name="Output Line Items" xfId="77" xr:uid="{69A037A9-4AF8-42B8-B68E-CC44D46303D6}"/>
    <cellStyle name="Output Line Items 2" xfId="588" xr:uid="{0C0E4A8A-F111-4951-930D-ED13CCD07D0E}"/>
    <cellStyle name="per.style" xfId="561" xr:uid="{3E9EB585-6FF6-435A-AD9C-B0E21F933454}"/>
    <cellStyle name="per.style 2" xfId="285" xr:uid="{4221DAC9-7A34-439D-BA60-D953731100BA}"/>
    <cellStyle name="Percent [0%]" xfId="955" xr:uid="{F0CDCF35-F4B8-4044-A578-ACEA48D9C397}"/>
    <cellStyle name="Percent [0%] 2" xfId="6" xr:uid="{0CD8B187-4A1C-45B4-AA83-C5821F0FEA77}"/>
    <cellStyle name="Percent [0.00%]" xfId="956" xr:uid="{81359E64-7319-4F88-9D1B-57A9212EB053}"/>
    <cellStyle name="Percent [0.00%] 2" xfId="957" xr:uid="{041EB2A4-AD6F-401D-8318-DF5E326FBC0F}"/>
    <cellStyle name="Percent [0]" xfId="958" xr:uid="{09068690-6AAD-4EEE-8FD2-E9255FEE5AC4}"/>
    <cellStyle name="Percent [0] 2" xfId="960" xr:uid="{696437B5-B0E2-47DB-A9B4-C60E69908877}"/>
    <cellStyle name="Percent [00]" xfId="823" xr:uid="{3602B941-3009-4547-82FF-C6878AAF2086}"/>
    <cellStyle name="Percent [00] 2" xfId="164" xr:uid="{0E36D98C-9FB5-4A0A-869D-DC75D3139B8A}"/>
    <cellStyle name="Percent [2]" xfId="708" xr:uid="{D3AFFACF-7AB1-4B76-88E5-D5BB440A2410}"/>
    <cellStyle name="Percent [2] 2" xfId="961" xr:uid="{A3182482-21CF-458E-A3EF-9625866FCE8F}"/>
    <cellStyle name="Percent[0]" xfId="760" xr:uid="{5B721E84-8868-4387-B826-28FC4450DB92}"/>
    <cellStyle name="Percent[0] 2" xfId="764" xr:uid="{479862EA-674A-4426-B471-4BA032EE36F7}"/>
    <cellStyle name="Percent[2]" xfId="133" xr:uid="{1032CD7A-E6C6-4642-AA63-6F6E7DA52FFD}"/>
    <cellStyle name="Percent[2] 2" xfId="963" xr:uid="{04D491B7-33AB-47FD-B5B4-4223278E526A}"/>
    <cellStyle name="Percent_!!!GO" xfId="762" xr:uid="{40A4ACD4-6D7B-4BF6-8B34-E5DE73C7F39A}"/>
    <cellStyle name="Pourcentage_pldt" xfId="948" xr:uid="{4AEDAB4A-6D80-4F49-8CC3-2251305D11F1}"/>
    <cellStyle name="Prefilled" xfId="965" xr:uid="{DF453E86-EE1F-4427-9C60-937E01CE2E42}"/>
    <cellStyle name="Prefilled 2" xfId="786" xr:uid="{E9189DCD-F7CE-45D1-9127-0FD0CD9C7F8B}"/>
    <cellStyle name="PrePop Currency (0)" xfId="967" xr:uid="{D3D94169-5E47-44E4-9B74-306B834C4A31}"/>
    <cellStyle name="PrePop Currency (0) 2" xfId="969" xr:uid="{CCAD36EB-538E-46E9-9EBF-D7D7BD495ECC}"/>
    <cellStyle name="PrePop Currency (2)" xfId="814" xr:uid="{A5351985-4821-4281-819D-1531DDB69480}"/>
    <cellStyle name="PrePop Currency (2) 2" xfId="728" xr:uid="{CE5F7BFB-BFF7-41A2-B884-CF5F991E52B2}"/>
    <cellStyle name="PrePop Units (0)" xfId="794" xr:uid="{F571E325-555E-4501-B79F-EFC83EABFE1B}"/>
    <cellStyle name="PrePop Units (0) 2" xfId="796" xr:uid="{F52CB1FC-D2C0-4A7F-9568-252685323C28}"/>
    <cellStyle name="PrePop Units (1)" xfId="970" xr:uid="{F159D22A-53D4-4C0D-A9C3-6BAA4339CC66}"/>
    <cellStyle name="PrePop Units (1) 2" xfId="971" xr:uid="{AFAA5E9C-A03E-4919-A8C6-4BAE65EAB800}"/>
    <cellStyle name="PrePop Units (2)" xfId="972" xr:uid="{11E024F9-D35E-4921-A29F-731EFADB0BE4}"/>
    <cellStyle name="PrePop Units (2) 2" xfId="865" xr:uid="{AFF8F9DC-6072-4BBA-9B87-2F18F06CAB3A}"/>
    <cellStyle name="price" xfId="974" xr:uid="{6CC96346-C448-4156-B5BC-DC90C94CDDF1}"/>
    <cellStyle name="price 2" xfId="976" xr:uid="{BBB7CD36-9532-445C-B092-A4F908D7B1EA}"/>
    <cellStyle name="pricing" xfId="502" xr:uid="{E37A6D7B-40A1-4842-874D-3C10F5939054}"/>
    <cellStyle name="pricing 2" xfId="506" xr:uid="{0F76A1CC-BAF1-4C5C-84F8-41C54966F63F}"/>
    <cellStyle name="PSChar" xfId="84" xr:uid="{B2D75F75-F019-4E4B-8C94-B97000ECED19}"/>
    <cellStyle name="PSChar 2" xfId="669" xr:uid="{64EB5EC4-BA92-44CA-9006-627C8B357C84}"/>
    <cellStyle name="PSDate" xfId="542" xr:uid="{493CADB4-C27A-4380-92A5-537242A00113}"/>
    <cellStyle name="PSDate 2" xfId="977" xr:uid="{EC844F57-B7BD-46C0-A58A-7CED1DF719E5}"/>
    <cellStyle name="PSDec" xfId="978" xr:uid="{3F10883C-FC93-4C0D-A8B7-1F3E1F0A7196}"/>
    <cellStyle name="PSDec 2" xfId="870" xr:uid="{D11A6A23-64B9-4AFE-A926-F3439CC55D73}"/>
    <cellStyle name="PSHeading" xfId="979" xr:uid="{DD4AACFD-371A-404A-A66B-9D615B6EE81A}"/>
    <cellStyle name="PSHeading 2" xfId="944" xr:uid="{0EBD363E-9D77-4567-9323-F7C8A0A5C0D5}"/>
    <cellStyle name="PSInt" xfId="558" xr:uid="{E465CF38-4EA6-4E96-B27A-1532BFDA4B9F}"/>
    <cellStyle name="PSInt 2" xfId="282" xr:uid="{554B51C5-3300-41DC-AF90-68B9BA3B5976}"/>
    <cellStyle name="PSSpacer" xfId="981" xr:uid="{7C816F4D-FC79-4D47-B91E-BA72D126C638}"/>
    <cellStyle name="PSSpacer 2" xfId="982" xr:uid="{6E0ED859-E5F5-493A-AC93-AB57C319B2E9}"/>
    <cellStyle name="revised" xfId="391" xr:uid="{3DAB68DE-0586-4B1C-A7A4-1419363DAFB6}"/>
    <cellStyle name="RevList" xfId="983" xr:uid="{3577BD2E-674D-4149-B296-F9E90424C431}"/>
    <cellStyle name="RevList 2" xfId="984" xr:uid="{1A446985-E436-4034-8F7A-AB31CE580549}"/>
    <cellStyle name="RevList 2 2" xfId="985" xr:uid="{22DED3E2-D024-4EEC-BE96-8847ADA2A3B7}"/>
    <cellStyle name="RevList 3" xfId="986" xr:uid="{57A4193F-BE9B-4FC8-A67F-33F7ED4DB829}"/>
    <cellStyle name="RowLevel_0" xfId="420" xr:uid="{E50FCC03-DFB3-48E4-BA3C-5F8FCE691B3D}"/>
    <cellStyle name="section" xfId="987" xr:uid="{FD00CB62-CCFB-4FAA-93B3-C7917CB051D2}"/>
    <cellStyle name="section 2" xfId="940" xr:uid="{9FA7F278-F335-40FC-A837-E18510DDF7E8}"/>
    <cellStyle name="SOR" xfId="522" xr:uid="{2ADDCAFC-67D6-43DA-921E-E60E6A66A737}"/>
    <cellStyle name="SOR 2" xfId="988" xr:uid="{FB7A56E1-5608-42D2-92BF-6DAA2897725D}"/>
    <cellStyle name="sstot" xfId="913" xr:uid="{9264289D-92D1-454A-A354-689E08CCAFFE}"/>
    <cellStyle name="sstot 2" xfId="741" xr:uid="{F7D151A6-09C2-474F-916D-CCD47F3D4630}"/>
    <cellStyle name="Standard_AREAS" xfId="989" xr:uid="{1F5EC005-DD60-4EA6-A827-FB0CE2CC7AA8}"/>
    <cellStyle name="style" xfId="196" xr:uid="{B716A43D-04DC-4293-A374-8F5B179573E7}"/>
    <cellStyle name="style 2" xfId="199" xr:uid="{2B54FE8E-0F37-4A5E-9788-1918E1FB545F}"/>
    <cellStyle name="style1" xfId="360" xr:uid="{026F222F-7E4F-4EBB-A9E4-8A31E0D34A0C}"/>
    <cellStyle name="style1 2" xfId="233" xr:uid="{37CA5D00-FFAF-4F9C-A0A4-8A0F3306914D}"/>
    <cellStyle name="style2" xfId="132" xr:uid="{DBEC5900-8673-48DE-BD98-19273662D57B}"/>
    <cellStyle name="style2 2" xfId="962" xr:uid="{D70D63B5-AAEE-42FA-9510-8EA36C74D3ED}"/>
    <cellStyle name="subhead" xfId="990" xr:uid="{E572BF9A-5343-4389-8720-1E0099A89AD2}"/>
    <cellStyle name="subhead 2" xfId="734" xr:uid="{2AC13B7F-066E-441A-8486-3A74C69126A3}"/>
    <cellStyle name="Subtotal" xfId="317" xr:uid="{264DAA46-659A-4D92-B38C-C1F20A5FB0B2}"/>
    <cellStyle name="Subtotal 2" xfId="323" xr:uid="{4249B3B1-B2C7-47F4-801F-94A2334BB332}"/>
    <cellStyle name="t" xfId="675" xr:uid="{C9ACABE8-9163-49C8-A68C-CCCB816FC024}"/>
    <cellStyle name="t 2" xfId="678" xr:uid="{0A888162-EEFD-4428-84E5-4CC0010A6BB7}"/>
    <cellStyle name="t]_x000d__x000a_color schemes=默认 Windows_x000d__x000a__x000d__x000a_[color schemes]_x000d__x000a_Arizona=804000,FFFFFF,FFFFFF,0,FFFFFF,0,808040,C0C0C0,FFFFF" xfId="991" xr:uid="{8EAC2D5E-EE6B-481D-BB32-4F3BCFBC0D17}"/>
    <cellStyle name="t]_x005f_x000d__x005f_x000a_color schemes=默认 Windows_x005f_x000d__x005f_x000a__x005f_x000d__x005f_x000a_[color schemes]_x005f_x000d__x005f_x000a_Arizona=804000,FFFFFF,FFFFFF,0,FFFFFF,0,808040,C0C0C0,FFFFF" xfId="707" xr:uid="{295F560C-FA4F-453C-A9F2-3D0B8596A6C8}"/>
    <cellStyle name="t_HVAC Equipment (3)" xfId="993" xr:uid="{F9506EE6-1775-4869-A182-89D36BDFF7DB}"/>
    <cellStyle name="t_HVAC Equipment (3) 2" xfId="859" xr:uid="{0BB60BF2-16A5-4F48-A4C1-B8D5D6DAD25C}"/>
    <cellStyle name="Text Indent A" xfId="994" xr:uid="{A80B2B63-67C5-4560-8FDA-4CC24EE76816}"/>
    <cellStyle name="Text Indent A 2" xfId="995" xr:uid="{CFEB0FAC-C3B0-46B2-B9DA-424C1A6C1AC4}"/>
    <cellStyle name="Text Indent B" xfId="996" xr:uid="{93A9FD4F-371C-46CF-82B5-2519BBB9665B}"/>
    <cellStyle name="Text Indent B 2" xfId="998" xr:uid="{CA8E1565-CF0F-4C1F-A7AA-9A38D87C5C66}"/>
    <cellStyle name="Text Indent C" xfId="1000" xr:uid="{B684C374-CC32-4D3E-B159-4C97D1E101C8}"/>
    <cellStyle name="Text Indent C 2" xfId="1002" xr:uid="{CD559B6B-435C-4BF1-BF61-380BB46875ED}"/>
    <cellStyle name="Thousands" xfId="425" xr:uid="{6241DA2F-41C3-44A9-B6F4-AA8D8610C4E4}"/>
    <cellStyle name="Thousands 2" xfId="1003" xr:uid="{EC57DC3A-11A2-4BDD-905D-DBCDE81B6C45}"/>
    <cellStyle name="title" xfId="748" xr:uid="{3B629CAA-A9A1-4030-A73C-C2FC8D027AC6}"/>
    <cellStyle name="title 2" xfId="461" xr:uid="{543EA9F1-3A7D-4D06-B05A-67840328A70B}"/>
    <cellStyle name="Total" xfId="919" xr:uid="{E21E92DC-8033-4461-A66C-F2896FC8D94D}"/>
    <cellStyle name="Total 2" xfId="921" xr:uid="{4793AA89-572E-45BC-B2AF-7028DEFFB85E}"/>
    <cellStyle name="Unprotect" xfId="24" xr:uid="{CE60D13D-CB16-4894-AE25-213536563E20}"/>
    <cellStyle name="Unprotect 2" xfId="318" xr:uid="{6127D476-9D4F-45A4-A7FB-38A02D4626D3}"/>
    <cellStyle name="Warning Text" xfId="1004" xr:uid="{985D4217-D686-400B-8BDC-9599CDE8962A}"/>
    <cellStyle name="Warning Text 2" xfId="1005" xr:uid="{457DA9A8-DA55-449B-B407-B26BA8E66FEF}"/>
    <cellStyle name="wrap" xfId="366" xr:uid="{E72C0FFE-10A6-45B2-8061-2F21FFE0F75F}"/>
    <cellStyle name="wrap 2" xfId="369" xr:uid="{D51CC8D9-8821-4920-B7FE-1F6D06357B99}"/>
    <cellStyle name="パーセント_laroux" xfId="909" xr:uid="{0D90399B-2AFA-43EE-B8E2-A9F864005EC1}"/>
    <cellStyle name="_PLDT" xfId="1006" xr:uid="{83C4CFE5-F5DA-4603-AEED-731979B3F73A}"/>
    <cellStyle name="_Total (2)" xfId="145" xr:uid="{666A9BCF-4B9A-4272-B526-B00B5CCE9074}"/>
    <cellStyle name="だ[0]_PLDT" xfId="100" xr:uid="{EB0FA8AD-B063-4EBA-9690-75B7348DEF20}"/>
    <cellStyle name="だ_PLDT" xfId="1007" xr:uid="{2E0B410F-DACB-4EBE-A2E9-81EC3FE6A30F}"/>
    <cellStyle name="だ[0]_Total (2)" xfId="1008" xr:uid="{766B0B30-5834-4C8A-9464-1DE443B40CEA}"/>
    <cellStyle name="だ_Total (2)" xfId="14" xr:uid="{70609C44-7628-41F2-8659-9156788558A7}"/>
    <cellStyle name="む|靃0]_Revenuesy Lr L" xfId="1009" xr:uid="{EFEA5128-2C3C-4808-9ABB-078299D59630}"/>
    <cellStyle name="む|靇Revenuenuesy L" xfId="438" xr:uid="{2806FD35-206C-47C5-95D4-3727D7A50DAC}"/>
    <cellStyle name="む|靇Revenuenuesy L 2" xfId="548" xr:uid="{142AB280-3BDB-436F-B656-C31421BB4BD3}"/>
    <cellStyle name="百分比 2" xfId="1010" xr:uid="{4D1D5523-6F3D-485F-8EB0-E2CB46769805}"/>
    <cellStyle name="百分比 2 2" xfId="844" xr:uid="{778077FE-4027-4C6B-BC42-5B49188611F6}"/>
    <cellStyle name="百分比 2 2 2" xfId="846" xr:uid="{8FF83699-8F64-419C-91C9-1A63372AA81F}"/>
    <cellStyle name="百分比 2 2 2 2" xfId="854" xr:uid="{B25D00A7-E400-4962-99D6-EC2DBAA78534}"/>
    <cellStyle name="百分比 2 2 3" xfId="105" xr:uid="{71D1844C-583A-4B6F-86A8-F3C74F0433C1}"/>
    <cellStyle name="百分比 2 3" xfId="1011" xr:uid="{840CB390-0341-4A89-8FC1-3206DF385BB1}"/>
    <cellStyle name="百分比 2 3 2" xfId="1012" xr:uid="{B20FFBCC-A9D3-45F3-B80F-5EAFCFF39EDA}"/>
    <cellStyle name="百分比 2 3 2 2" xfId="1013" xr:uid="{258FBAAD-7163-4101-8FC1-A8725CF09E72}"/>
    <cellStyle name="百分比 2 3 3" xfId="1014" xr:uid="{D6FAFFCF-985F-42A3-AD15-198C6220CBCC}"/>
    <cellStyle name="百分比 2 4" xfId="813" xr:uid="{7B4964F4-0072-40C3-9FEA-6930F86D9CE0}"/>
    <cellStyle name="百分比 2 4 2" xfId="816" xr:uid="{44365CAD-B25F-41B1-8A6C-080C00D7E6C3}"/>
    <cellStyle name="百分比 2 4 2 2" xfId="729" xr:uid="{2DD8191A-301F-4501-8E3E-1971E782C4D2}"/>
    <cellStyle name="百分比 2 4 3" xfId="934" xr:uid="{0BEF12F3-7CDD-407F-AB0A-BC60E3C4C678}"/>
    <cellStyle name="百分比 2 5" xfId="1015" xr:uid="{34E01147-0E36-47CF-86E8-A37B4F666DCF}"/>
    <cellStyle name="百分比 2 5 2" xfId="1016" xr:uid="{A40CEC93-6353-4927-A6B0-B1EF4E402963}"/>
    <cellStyle name="百分比 2 5 2 2" xfId="1017" xr:uid="{1434D0CB-EFFC-47DF-B40B-327526FC6EFB}"/>
    <cellStyle name="百分比 2 5 3" xfId="495" xr:uid="{6F485FBA-3AA6-4741-B3CC-91E9E081B986}"/>
    <cellStyle name="百分比 2 6" xfId="768" xr:uid="{1B19D7C5-5AAD-40F3-850F-4D3C438F7713}"/>
    <cellStyle name="百分比 2 6 2" xfId="118" xr:uid="{32E50E0C-2557-4F3B-8F0D-C8C165B1447B}"/>
    <cellStyle name="百分比 2 7" xfId="876" xr:uid="{E4C3BEA2-3EE2-4C19-8017-F30B2CAF3C1B}"/>
    <cellStyle name="百分比 3" xfId="613" xr:uid="{5444158E-243E-4B5E-9B21-00C9D6345557}"/>
    <cellStyle name="百分比 3 2" xfId="1018" xr:uid="{9BBC13FD-6212-4184-A9D7-0F3FF960756D}"/>
    <cellStyle name="百分比 3 2 2" xfId="1019" xr:uid="{291886C5-8BE2-4414-99F0-1932AC669CF1}"/>
    <cellStyle name="百分比 3 3" xfId="1020" xr:uid="{9AFECB39-717F-4F45-848D-D7948693AE66}"/>
    <cellStyle name="百分比 4" xfId="45" xr:uid="{FCDF710D-F625-4DEE-84B5-8157C1792038}"/>
    <cellStyle name="百分比 4 2" xfId="1022" xr:uid="{35C9066F-5C11-45EE-8B42-1C27A3D6F2D6}"/>
    <cellStyle name="百分比 4 2 2" xfId="1024" xr:uid="{F6F76783-EE72-4E5C-9248-20CCF6E7EE54}"/>
    <cellStyle name="百分比 4 3" xfId="1026" xr:uid="{EB8E51BE-8693-4116-B5C9-10319E0698D3}"/>
    <cellStyle name="百分比 4_Book1" xfId="1028" xr:uid="{4D65A938-1463-45E0-B050-E96559011E6D}"/>
    <cellStyle name="百分比 5" xfId="50" xr:uid="{853B2BD6-B83E-4025-9D94-2F823668BF0C}"/>
    <cellStyle name="百分比 5 2" xfId="269" xr:uid="{5F8A5C1B-F0B7-47E7-ADE9-B07D3DE2B715}"/>
    <cellStyle name="百分比 5 2 2" xfId="274" xr:uid="{65F3D7D7-2AD4-47EA-A7BB-E3C95328A13C}"/>
    <cellStyle name="百分比 5 3" xfId="231" xr:uid="{E010D6FB-1D87-466F-BD6A-B53C8B03C58A}"/>
    <cellStyle name="百分比 6" xfId="56" xr:uid="{BE6285E7-7EAD-40E8-AD7E-9DC0C6325D58}"/>
    <cellStyle name="百分比 6 2" xfId="1030" xr:uid="{A98C34BD-B6D3-47CE-85EF-0202BEF4779E}"/>
    <cellStyle name="百分比 6 2 2" xfId="1032" xr:uid="{AF19CDB7-66A9-4ED7-A532-CFCB69C717A0}"/>
    <cellStyle name="百分比 6 3" xfId="1035" xr:uid="{ECB1C79C-CE16-4E40-AC3E-654619CF593C}"/>
    <cellStyle name="百分比 7" xfId="39" xr:uid="{990F13FE-C4BF-4965-A12E-9EA5F2E0A305}"/>
    <cellStyle name="百分比 7 2" xfId="1040" xr:uid="{CB4D16D7-EC61-4577-9057-18AB17915C6C}"/>
    <cellStyle name="捠壿 [0.00]_Region Orders (2)" xfId="116" xr:uid="{46AD8DB3-7104-4369-977D-12F6A4944EFA}"/>
    <cellStyle name="捠壿_Region Orders (2)" xfId="1042" xr:uid="{ED976172-3BAA-434B-B3F6-D27482E851C7}"/>
    <cellStyle name="编号" xfId="1043" xr:uid="{C7FD776B-5E88-4BAC-AFD2-B6933AD692B9}"/>
    <cellStyle name="编号 2" xfId="975" xr:uid="{ABC31952-BC1A-4D8D-BBE5-7FA60263A548}"/>
    <cellStyle name="标题 1 1" xfId="1044" xr:uid="{FA0CB1A3-2472-4191-8D7D-A529D31D0CAE}"/>
    <cellStyle name="标题 1 1 2" xfId="938" xr:uid="{11235373-0F29-41B3-B972-1DD5CD029AF2}"/>
    <cellStyle name="标题 1 2" xfId="1021" xr:uid="{8DD271DE-804F-4950-BE33-6BDDF06BE7DD}"/>
    <cellStyle name="标题 1 2 2" xfId="1023" xr:uid="{CA06CBA1-4F0E-402F-92C3-9BD258934AE2}"/>
    <cellStyle name="标题 1 3" xfId="1025" xr:uid="{41909EF1-8E5E-4B0E-91F7-63B433BB1DC3}"/>
    <cellStyle name="标题 1 3 2" xfId="776" xr:uid="{762E25B2-4DF5-49DC-AF74-0F876FD279A2}"/>
    <cellStyle name="标题 2 1" xfId="1045" xr:uid="{180EACCF-5BD8-4CC4-AC28-18F670D35108}"/>
    <cellStyle name="标题 2 1 2" xfId="1046" xr:uid="{D77A5642-7B7E-43BE-9827-E32DE31BD76A}"/>
    <cellStyle name="标题 2 2" xfId="272" xr:uid="{2DCECEB5-8DA0-4306-8D0D-050F4DBE4ECA}"/>
    <cellStyle name="标题 2 2 2" xfId="273" xr:uid="{E747CDFF-707A-4F3A-A936-3253EBD27512}"/>
    <cellStyle name="标题 2 3" xfId="227" xr:uid="{59FD84C0-B69E-45C9-AB76-B3902F5A63B0}"/>
    <cellStyle name="标题 2 3 2" xfId="1047" xr:uid="{D4CBBFCB-D61E-4D57-863C-7438A38230AC}"/>
    <cellStyle name="标题 3 2" xfId="1029" xr:uid="{30DFE1BA-14D0-4A21-9C79-5388054489F7}"/>
    <cellStyle name="标题 3 2 2" xfId="1031" xr:uid="{76D1AC6E-0EB7-4887-8F85-66DE669AAA5F}"/>
    <cellStyle name="标题 3 3" xfId="1033" xr:uid="{781D6A05-DD2E-45F0-B6E8-23EB9EEF707E}"/>
    <cellStyle name="标题 3 3 2" xfId="1048" xr:uid="{9E4DAC40-5CE6-4463-9113-022B2D9845AD}"/>
    <cellStyle name="标题 4 2" xfId="1037" xr:uid="{68FD6F47-3AB1-4163-AE0D-7334294563A8}"/>
    <cellStyle name="标题 4 2 2" xfId="1050" xr:uid="{3D1F1CC9-2D80-4D79-9AC0-084CF838400F}"/>
    <cellStyle name="标题 4 3" xfId="1053" xr:uid="{F82892F0-1822-44E8-9DD5-969FDA1C8415}"/>
    <cellStyle name="标题 4 3 2" xfId="1055" xr:uid="{485C1FB8-F89A-4007-815D-AB12849D2F30}"/>
    <cellStyle name="标题 5" xfId="1057" xr:uid="{AD90666A-767D-4584-A8D0-0433A50326DF}"/>
    <cellStyle name="标题 5 2" xfId="1058" xr:uid="{E89267AB-3DCD-49E6-8054-59A5AA085D3E}"/>
    <cellStyle name="标题 6" xfId="822" xr:uid="{34FFC766-EB26-4751-B407-714877E574F1}"/>
    <cellStyle name="标题 6 2" xfId="163" xr:uid="{EAD85958-6378-4C36-A7CE-49D5EAB0C47C}"/>
    <cellStyle name="标题1" xfId="1060" xr:uid="{DFDA38B1-ECE8-4A08-916D-D67808CF4AAD}"/>
    <cellStyle name="標準_1.中国建行主要会表格式" xfId="478" xr:uid="{ADEC1B15-B4AD-4725-BF8D-414DD585DD7E}"/>
    <cellStyle name="表标题" xfId="959" xr:uid="{BBCE9C1B-D461-495C-8F5F-AB330AF06F4B}"/>
    <cellStyle name="表标题 2" xfId="110" xr:uid="{C0911165-2898-4CB4-BB07-551A83769B78}"/>
    <cellStyle name="部门" xfId="1063" xr:uid="{EAF15526-6778-49CD-AFD1-BB375B7BEF5B}"/>
    <cellStyle name="差 2" xfId="1064" xr:uid="{C768F99F-A889-4C27-9BB4-1E4DE13D2C7D}"/>
    <cellStyle name="差 2 2" xfId="219" xr:uid="{A50DDF78-7DFE-4C22-A02F-58D2FA3A3D32}"/>
    <cellStyle name="差 3" xfId="552" xr:uid="{722C53C6-3541-45B8-AE1D-4001F7328781}"/>
    <cellStyle name="差 3 2" xfId="554" xr:uid="{BEC26913-BBC3-412D-AA1F-352908C86084}"/>
    <cellStyle name="差_~4190974" xfId="1065" xr:uid="{ABA52844-E508-435F-B85A-B28840E782FB}"/>
    <cellStyle name="差_~4190974 2" xfId="1067" xr:uid="{4B0634D7-3CFC-41D8-A154-BEB601FF1CDD}"/>
    <cellStyle name="差_~5676413" xfId="1069" xr:uid="{DCC1E43A-030D-4A7E-A5F1-D716D7D1C84B}"/>
    <cellStyle name="差_~5676413 2" xfId="433" xr:uid="{5F765A82-62CB-4658-B6DF-B08C116EF4A2}"/>
    <cellStyle name="差_00省级(打印)" xfId="1070" xr:uid="{22B342CA-9944-4645-9CC9-F4A2DC3008C9}"/>
    <cellStyle name="差_00省级(打印) 2" xfId="1068" xr:uid="{4F021D87-F027-4933-B1D8-AACE10B6BEA0}"/>
    <cellStyle name="差_00省级(定稿)" xfId="1071" xr:uid="{16A50E8B-5117-4976-BF9D-A3861490B546}"/>
    <cellStyle name="差_00省级(定稿) 2" xfId="1072" xr:uid="{737B77DD-8336-4EAC-B572-D78613698B50}"/>
    <cellStyle name="差_03昭通" xfId="515" xr:uid="{4ADB2161-7187-4A14-8E68-62C0194C5BE4}"/>
    <cellStyle name="差_03昭通 2" xfId="1066" xr:uid="{80C3D420-B052-42B7-A2E4-CA716FA22D66}"/>
    <cellStyle name="差_0502通海县" xfId="1073" xr:uid="{1B2FB61C-7308-498B-A5A3-DDB9CCCF58EF}"/>
    <cellStyle name="差_0502通海县 2" xfId="1074" xr:uid="{8D451D8B-691F-4166-91E8-EA2AA5E03DD6}"/>
    <cellStyle name="差_05玉溪" xfId="997" xr:uid="{5E10074B-F94F-4802-93A2-6ACA8888C900}"/>
    <cellStyle name="差_05玉溪 2" xfId="999" xr:uid="{9990ED28-F55F-49F8-8854-FD1723727737}"/>
    <cellStyle name="差_0605石屏县" xfId="889" xr:uid="{E4F41932-1D87-440D-9E95-BD1298C9B97B}"/>
    <cellStyle name="差_0605石屏县 2" xfId="1075" xr:uid="{BD189D9E-8DEB-4891-8B19-6C9B152C8E4E}"/>
    <cellStyle name="差_1003牟定县" xfId="546" xr:uid="{1F5CB422-396D-4259-B161-8EC41CC0A0A9}"/>
    <cellStyle name="差_1003牟定县 2" xfId="1076" xr:uid="{EDAB298F-432A-4B05-87D1-B3679A24E6AB}"/>
    <cellStyle name="差_1110洱源县" xfId="1077" xr:uid="{65B33B97-414D-40DE-998B-1154669AEBB3}"/>
    <cellStyle name="差_1110洱源县 2" xfId="1078" xr:uid="{9B5F9523-63A9-4D06-8841-005AD7288FF3}"/>
    <cellStyle name="差_11大理" xfId="1079" xr:uid="{95AC10F7-316A-445F-82B9-BEB20187627E}"/>
    <cellStyle name="差_11大理 2" xfId="1080" xr:uid="{7A3180DB-C777-44B6-B669-28BBBA50A43D}"/>
    <cellStyle name="差_2、土地面积、人口、粮食产量基本情况" xfId="834" xr:uid="{037045D7-F8FF-47A2-B517-0DAC4AB302D8}"/>
    <cellStyle name="差_2、土地面积、人口、粮食产量基本情况 2" xfId="1081" xr:uid="{8F39B58D-4999-438F-8073-2683E697D359}"/>
    <cellStyle name="差_2006年分析表" xfId="1082" xr:uid="{44AFEBE5-4248-4D54-B470-2FF8EDBF1F36}"/>
    <cellStyle name="差_2006年基础数据" xfId="166" xr:uid="{E6AB8D5D-EC15-4D46-BB4A-6E15A12B77CA}"/>
    <cellStyle name="差_2006年基础数据 2" xfId="302" xr:uid="{1F704B5C-3C95-4BB2-BB51-C52037796B85}"/>
    <cellStyle name="差_2006年全省财力计算表（中央、决算）" xfId="1083" xr:uid="{8D4177ED-83CB-4147-840D-45F6EF8F9DFD}"/>
    <cellStyle name="差_2006年全省财力计算表（中央、决算） 2" xfId="1084" xr:uid="{F562594B-C3F0-43C0-AB8E-84DB7ABA6E45}"/>
    <cellStyle name="差_2006年水利统计指标统计表" xfId="1085" xr:uid="{773D4378-3805-4229-AAF7-E32B7D818D7C}"/>
    <cellStyle name="差_2006年水利统计指标统计表 2" xfId="1086" xr:uid="{39D73146-7801-4129-9E85-74DE9425D770}"/>
    <cellStyle name="差_2006年在职人员情况" xfId="1087" xr:uid="{3E795095-AB0A-4DFD-9792-C83D3C756B4E}"/>
    <cellStyle name="差_2006年在职人员情况 2" xfId="1089" xr:uid="{15D2C0D2-3C0E-433B-B7D5-A4D77F1C01C7}"/>
    <cellStyle name="差_2007年检察院案件数" xfId="528" xr:uid="{E88CE68E-42CB-45F7-A5F0-B01C37A06E1F}"/>
    <cellStyle name="差_2007年检察院案件数 2" xfId="532" xr:uid="{BC4D7ADF-E62C-4DA0-AAB0-BFCB5FAAD0A6}"/>
    <cellStyle name="差_2007年可用财力" xfId="1090" xr:uid="{D05F578B-CEC3-499F-99BE-282128570F63}"/>
    <cellStyle name="差_2007年人员分部门统计表" xfId="1091" xr:uid="{1B14B0FA-B1F5-44FA-AF34-33C51A8736CB}"/>
    <cellStyle name="差_2007年人员分部门统计表 2" xfId="1092" xr:uid="{E702F267-91AE-48C5-9BDB-089EF8AC622D}"/>
    <cellStyle name="差_2007年政法部门业务指标" xfId="38" xr:uid="{C8434CD3-3552-4FCB-9732-E700A78DCF2C}"/>
    <cellStyle name="差_2007年政法部门业务指标 2" xfId="1039" xr:uid="{8288C7CA-3B2A-4144-8A4B-9AD84CBAA45E}"/>
    <cellStyle name="差_2008年县级公安保障标准落实奖励经费分配测算" xfId="421" xr:uid="{4734BB67-27CB-4EF1-BDE5-18202A42E8C8}"/>
    <cellStyle name="差_2008云南省分县市中小学教职工统计表（教育厅提供）" xfId="575" xr:uid="{115AC853-92F9-4D09-B791-85D0C03BCAA7}"/>
    <cellStyle name="差_2008云南省分县市中小学教职工统计表（教育厅提供） 2" xfId="578" xr:uid="{61E2EAB5-AD49-417D-AF5F-D88FEBDA95DE}"/>
    <cellStyle name="差_2009年一般性转移支付标准工资" xfId="1093" xr:uid="{28D81E1B-FA5F-4767-9BEF-A19F5C011303}"/>
    <cellStyle name="差_2009年一般性转移支付标准工资 2" xfId="59" xr:uid="{120D0802-7D57-4CE2-82A1-B94AB1FFCCF0}"/>
    <cellStyle name="差_2009年一般性转移支付标准工资_~4190974" xfId="1095" xr:uid="{A4188F9B-F7F4-46FA-BE5E-7F2EB3B28E9B}"/>
    <cellStyle name="差_2009年一般性转移支付标准工资_~4190974 2" xfId="917" xr:uid="{972C50B8-47CE-4050-80B1-57B33151FA91}"/>
    <cellStyle name="差_2009年一般性转移支付标准工资_~5676413" xfId="808" xr:uid="{185BA054-F862-40C4-B879-9A09932C1902}"/>
    <cellStyle name="差_2009年一般性转移支付标准工资_~5676413 2" xfId="810" xr:uid="{8BD7BED8-2135-45D6-B3F8-FCC301CA6816}"/>
    <cellStyle name="差_2009年一般性转移支付标准工资_不用软件计算9.1不考虑经费管理评价xl" xfId="254" xr:uid="{DFF586D0-EB72-4053-A8D7-29631A636B5E}"/>
    <cellStyle name="差_2009年一般性转移支付标准工资_不用软件计算9.1不考虑经费管理评价xl 2" xfId="259" xr:uid="{DC3361E9-0104-492A-9336-F20079FB4A22}"/>
    <cellStyle name="差_2009年一般性转移支付标准工资_地方配套按人均增幅控制8.30xl" xfId="1097" xr:uid="{934B054D-BDD2-4A7D-B15D-127275F6D8C2}"/>
    <cellStyle name="差_2009年一般性转移支付标准工资_地方配套按人均增幅控制8.30xl 2" xfId="1098" xr:uid="{321CBA6E-443B-4324-AEDD-E206118F83D4}"/>
    <cellStyle name="差_2009年一般性转移支付标准工资_地方配套按人均增幅控制8.30一般预算平均增幅、人均可用财力平均增幅两次控制、社会治安系数调整、案件数调整xl" xfId="1100" xr:uid="{0EE73D82-407E-4A63-BC43-69169B256498}"/>
    <cellStyle name="差_2009年一般性转移支付标准工资_地方配套按人均增幅控制8.30一般预算平均增幅、人均可用财力平均增幅两次控制、社会治安系数调整、案件数调整xl 2" xfId="1102" xr:uid="{398F6ED3-5FFB-4CDE-A55A-50D55D3429AD}"/>
    <cellStyle name="差_2009年一般性转移支付标准工资_地方配套按人均增幅控制8.31（调整结案率后）xl" xfId="1103" xr:uid="{BF3A6709-6854-4B83-A69D-87DB7CEADC62}"/>
    <cellStyle name="差_2009年一般性转移支付标准工资_地方配套按人均增幅控制8.31（调整结案率后）xl 2" xfId="1104" xr:uid="{ECD1FD10-7B19-47B7-BC5B-17B5AE3D8A86}"/>
    <cellStyle name="差_2009年一般性转移支付标准工资_奖励补助测算5.22测试" xfId="1105" xr:uid="{F1D868B8-BD36-4362-8AA9-DDE9252954FF}"/>
    <cellStyle name="差_2009年一般性转移支付标准工资_奖励补助测算5.22测试 2" xfId="1106" xr:uid="{9615BEE2-1D82-4482-BA74-55211706FBFE}"/>
    <cellStyle name="差_2009年一般性转移支付标准工资_奖励补助测算5.23新" xfId="1107" xr:uid="{7EC78EDC-C7EA-4F14-814A-F35D20E6B699}"/>
    <cellStyle name="差_2009年一般性转移支付标准工资_奖励补助测算5.23新 2" xfId="1108" xr:uid="{CBC71775-13D1-402E-86F0-7E4C314804DA}"/>
    <cellStyle name="差_2009年一般性转移支付标准工资_奖励补助测算5.24冯铸" xfId="1109" xr:uid="{E6DC7B87-02EB-41BB-8EFC-77163BAF45EC}"/>
    <cellStyle name="差_2009年一般性转移支付标准工资_奖励补助测算5.24冯铸 2" xfId="1110" xr:uid="{28E239F3-867B-48C6-8AC7-2FA5C92E2A5A}"/>
    <cellStyle name="差_2009年一般性转移支付标准工资_奖励补助测算7.23" xfId="1112" xr:uid="{441F53D7-CF12-4A1F-A018-E4605DE2CE10}"/>
    <cellStyle name="差_2009年一般性转移支付标准工资_奖励补助测算7.23 2" xfId="1113" xr:uid="{D0CDDE25-FFCC-4B38-82FC-30348A708C69}"/>
    <cellStyle name="差_2009年一般性转移支付标准工资_奖励补助测算7.25" xfId="1114" xr:uid="{CC7A31AB-B423-4771-A046-8D867AAE60C9}"/>
    <cellStyle name="差_2009年一般性转移支付标准工资_奖励补助测算7.25 (version 1) (version 1)" xfId="395" xr:uid="{E082BBEA-DE23-46DA-96AE-42AB2C8D8582}"/>
    <cellStyle name="差_2009年一般性转移支付标准工资_奖励补助测算7.25 (version 1) (version 1) 2" xfId="104" xr:uid="{182146DD-FBC6-4B41-956E-684B05D128A9}"/>
    <cellStyle name="差_2009年一般性转移支付标准工资_奖励补助测算7.25 2" xfId="1115" xr:uid="{E10E176A-55E5-4C9D-8246-E01A24F903AD}"/>
    <cellStyle name="差_2009年一般性转移支付标准工资_奖励补助测算7.25 3" xfId="240" xr:uid="{D5FA19BD-EBB8-46D1-B125-78FEDA6E108F}"/>
    <cellStyle name="差_2009年一般性转移支付标准工资_奖励补助测算7.25 4" xfId="70" xr:uid="{C3F6CA92-13AE-43B4-82BB-B1A1D7F4C69F}"/>
    <cellStyle name="差_530623_2006年县级财政报表附表" xfId="980" xr:uid="{EE8712E9-F9D0-4352-A415-DCB1FD4564B0}"/>
    <cellStyle name="差_530623_2006年县级财政报表附表 2" xfId="942" xr:uid="{CA398444-3963-4D80-9899-F33BF74B6C55}"/>
    <cellStyle name="差_530629_2006年县级财政报表附表" xfId="1116" xr:uid="{A312C7FA-2C9A-47ED-92A8-9F8D7D71515D}"/>
    <cellStyle name="差_530629_2006年县级财政报表附表 2" xfId="1117" xr:uid="{11D2E8B8-28C5-4079-9286-992C135FB6BA}"/>
    <cellStyle name="差_5334_2006年迪庆县级财政报表附表" xfId="1118" xr:uid="{090E8AC9-7869-4913-BE58-5605B320068C}"/>
    <cellStyle name="差_5334_2006年迪庆县级财政报表附表 2" xfId="658" xr:uid="{150FFBD3-F193-4F23-84A5-8ECD164998F0}"/>
    <cellStyle name="差_Book1" xfId="1120" xr:uid="{0DDA545F-BC1F-4BA8-B842-3573C5939BF0}"/>
    <cellStyle name="差_Book1 2" xfId="1122" xr:uid="{A280805A-A552-487E-8C5F-5EA7B04A5FC8}"/>
    <cellStyle name="差_Book1_1" xfId="1123" xr:uid="{1918F23A-C6FD-469B-9010-A9B5DC10B719}"/>
    <cellStyle name="差_Book1_1 2" xfId="1125" xr:uid="{C5C776A2-86FE-4672-A523-702F1408EF8B}"/>
    <cellStyle name="差_Book1_2" xfId="430" xr:uid="{E86B4F66-A6FF-43AE-B951-9E76762338D6}"/>
    <cellStyle name="差_Book1_2 2" xfId="894" xr:uid="{D2343CCD-F7F3-40AF-BA65-9B51D5D051E8}"/>
    <cellStyle name="差_Book2" xfId="69" xr:uid="{E676A9E4-9743-4D87-892D-2673AD450D2C}"/>
    <cellStyle name="差_Book2 2" xfId="1127" xr:uid="{7A131659-C7DA-4282-A249-6A7EA727A133}"/>
    <cellStyle name="差_M01-2(州市补助收入)" xfId="585" xr:uid="{4CF90832-29CC-4207-A65A-883E7C29B4A3}"/>
    <cellStyle name="差_M01-2(州市补助收入) 2" xfId="1128" xr:uid="{BAE40135-85FA-4AED-9097-D123CFD70E43}"/>
    <cellStyle name="差_M03" xfId="1129" xr:uid="{BC821CBF-8DC5-4AC2-89CE-DBA1C09D69D8}"/>
    <cellStyle name="差_M03 2" xfId="1130" xr:uid="{FE9E3E55-9A51-4437-91B5-30C177C2375E}"/>
    <cellStyle name="差_不用软件计算9.1不考虑经费管理评价xl" xfId="1131" xr:uid="{7FED8B69-1820-441E-9255-AB915BA17F84}"/>
    <cellStyle name="差_不用软件计算9.1不考虑经费管理评价xl 2" xfId="1062" xr:uid="{BC91910A-046D-476F-B774-02F5A167028B}"/>
    <cellStyle name="差_财政供养人员" xfId="1133" xr:uid="{D0D10A22-C66D-4070-BF29-D342DA9BC1C1}"/>
    <cellStyle name="差_财政供养人员 2" xfId="1136" xr:uid="{F5D1880E-2903-4E7F-9D94-657AC958003A}"/>
    <cellStyle name="差_财政支出对上级的依赖程度" xfId="780" xr:uid="{37746124-73F4-4C0F-BAE7-3DD2CCBFE364}"/>
    <cellStyle name="差_城建部门" xfId="1138" xr:uid="{41BCCCAF-56D9-4510-8B06-01779EAF8672}"/>
    <cellStyle name="差_地方配套按人均增幅控制8.30xl" xfId="1139" xr:uid="{1FA66751-D024-4112-B773-96EB115F47BC}"/>
    <cellStyle name="差_地方配套按人均增幅控制8.30xl 2" xfId="31" xr:uid="{32E3BF0C-650C-4828-B5FB-1BC79D280E95}"/>
    <cellStyle name="差_地方配套按人均增幅控制8.30一般预算平均增幅、人均可用财力平均增幅两次控制、社会治安系数调整、案件数调整xl" xfId="1124" xr:uid="{818766A1-C4BE-40BA-B99D-7FF901DD8628}"/>
    <cellStyle name="差_地方配套按人均增幅控制8.30一般预算平均增幅、人均可用财力平均增幅两次控制、社会治安系数调整、案件数调整xl 2" xfId="1140" xr:uid="{9F0D4DD2-341C-4A3A-B94D-6D5A4F6296B5}"/>
    <cellStyle name="差_地方配套按人均增幅控制8.31（调整结案率后）xl" xfId="1141" xr:uid="{1D0E2607-865A-4BD3-896E-B3DDAF89851A}"/>
    <cellStyle name="差_地方配套按人均增幅控制8.31（调整结案率后）xl 2" xfId="1142" xr:uid="{12C26BCD-CF35-4804-A214-B523E47E7A2F}"/>
    <cellStyle name="差_第五部分(才淼、饶永宏）" xfId="1143" xr:uid="{420162FC-344C-4C91-AB29-0725C5F999DF}"/>
    <cellStyle name="差_第五部分(才淼、饶永宏） 2" xfId="1144" xr:uid="{DEA14CE1-E6EE-486A-92B7-56D4CECF75E8}"/>
    <cellStyle name="差_第一部分：综合全" xfId="1146" xr:uid="{77DA56DE-7CDF-40DC-9014-DAA8ABECDC5D}"/>
    <cellStyle name="差_副本73283696546880457822010-04-29" xfId="168" xr:uid="{224119DA-B7C1-45F9-8D8B-9AF1377CF427}"/>
    <cellStyle name="差_副本73283696546880457822010-04-29 2" xfId="305" xr:uid="{AF3C886C-7005-4FFD-882D-8ED221335AD7}"/>
    <cellStyle name="差_副本73283696546880457822010-04-29 2 2" xfId="307" xr:uid="{004DA000-57E0-4F69-A246-322DF760D7FC}"/>
    <cellStyle name="差_副本73283696546880457822010-04-29 3" xfId="1147" xr:uid="{89D8E193-932A-463E-90BC-26969949189D}"/>
    <cellStyle name="差_高中教师人数（教育厅1.6日提供）" xfId="1148" xr:uid="{82E81E86-3FF5-4662-A059-EDEC801EED7D}"/>
    <cellStyle name="差_高中教师人数（教育厅1.6日提供） 2" xfId="1149" xr:uid="{C99EBF0E-184E-40F3-95EB-E32ED1FBF08D}"/>
    <cellStyle name="差_汇总" xfId="1150" xr:uid="{71461E08-FA44-4165-8EBC-ACB5AE5B01B6}"/>
    <cellStyle name="差_汇总 2" xfId="1151" xr:uid="{8A8DBFD3-7D78-4EA2-A861-A22AF586C977}"/>
    <cellStyle name="差_汇总-县级财政报表附表" xfId="291" xr:uid="{30FCE661-DCB5-4694-A426-93BFFB9F3178}"/>
    <cellStyle name="差_汇总-县级财政报表附表 2" xfId="293" xr:uid="{345E77B3-BD16-491A-ADB0-9C1C07963596}"/>
    <cellStyle name="差_基础数据分析" xfId="1152" xr:uid="{D484AC3B-DB24-49FD-9BE9-D74042D94E26}"/>
    <cellStyle name="差_基础数据分析 2" xfId="1153" xr:uid="{A99851B5-F8BF-4418-B271-81F40D604CB8}"/>
    <cellStyle name="差_检验表" xfId="1154" xr:uid="{537EF559-700F-4DAE-BCCB-D077BFA960D7}"/>
    <cellStyle name="差_检验表（调整后）" xfId="1155" xr:uid="{31CED484-983D-4BB5-9172-6C2F2577054B}"/>
    <cellStyle name="差_奖励补助测算5.22测试" xfId="41" xr:uid="{50D97D60-E15C-4BD9-B5A5-F3AF7A250C27}"/>
    <cellStyle name="差_奖励补助测算5.22测试 2" xfId="48" xr:uid="{D27F2796-FB82-4704-859F-7C4FC083216D}"/>
    <cellStyle name="差_奖励补助测算5.23新" xfId="25" xr:uid="{AB533263-10DF-4BB7-AC12-645B94CC98A9}"/>
    <cellStyle name="差_奖励补助测算5.23新 2" xfId="322" xr:uid="{BE640C12-05BF-4956-B3D7-082F1632B8D2}"/>
    <cellStyle name="差_奖励补助测算5.24冯铸" xfId="1157" xr:uid="{2758A032-90B9-48A8-8342-4BEC2678043B}"/>
    <cellStyle name="差_奖励补助测算5.24冯铸 2" xfId="1158" xr:uid="{B2BFDB8F-6AA5-4459-9184-725152297912}"/>
    <cellStyle name="差_奖励补助测算7.23" xfId="1159" xr:uid="{09F76BFB-B418-430C-B15F-37AACA606CBD}"/>
    <cellStyle name="差_奖励补助测算7.23 2" xfId="1160" xr:uid="{C31A9981-0DCD-45BD-ADD9-354085354AF7}"/>
    <cellStyle name="差_奖励补助测算7.25" xfId="1161" xr:uid="{9D1C0269-32F5-43ED-B77D-E2EBC06665A6}"/>
    <cellStyle name="差_奖励补助测算7.25 (version 1) (version 1)" xfId="654" xr:uid="{BCF188F0-D7A8-4E6D-960F-A594238017ED}"/>
    <cellStyle name="差_奖励补助测算7.25 (version 1) (version 1) 2" xfId="694" xr:uid="{1A9FA086-A8AD-4AE1-ABD2-A3C7971C38C3}"/>
    <cellStyle name="差_奖励补助测算7.25 2" xfId="1132" xr:uid="{D40B7C9D-4DF2-4303-A98E-BD538CDC75B7}"/>
    <cellStyle name="差_奖励补助测算7.25 3" xfId="1162" xr:uid="{B5479FE6-ECCA-414D-A025-63F9E0B808FA}"/>
    <cellStyle name="差_奖励补助测算7.25 4" xfId="1163" xr:uid="{5B8C973B-4753-41AD-B4B1-498578CB7E5D}"/>
    <cellStyle name="差_教师绩效工资测算表（离退休按各地上报数测算）2009年1月1日" xfId="37" xr:uid="{533FCF0C-8A2F-46F0-8FB2-FB2BC1F3F27C}"/>
    <cellStyle name="差_教育厅提供义务教育及高中教师人数（2009年1月6日）" xfId="67" xr:uid="{CB760EE8-8597-44CC-953B-991F3F40DF29}"/>
    <cellStyle name="差_教育厅提供义务教育及高中教师人数（2009年1月6日） 2" xfId="1164" xr:uid="{EBA8B3E5-E2E6-4F7C-B418-532FB3DE4592}"/>
    <cellStyle name="差_历年教师人数" xfId="1166" xr:uid="{DD7626A2-1529-4646-AD18-AE68399AE7DB}"/>
    <cellStyle name="差_丽江汇总" xfId="1167" xr:uid="{2174600A-03CD-43DE-AAFD-705DBFA41A79}"/>
    <cellStyle name="差_三季度－表二" xfId="1168" xr:uid="{371334D9-0974-41AC-86E2-4D2BAD071CB5}"/>
    <cellStyle name="差_三季度－表二 2" xfId="1170" xr:uid="{58E3E930-5DB1-4979-8514-D9972E73B62E}"/>
    <cellStyle name="差_卫生部门" xfId="1172" xr:uid="{AA0B1B14-3226-4585-BD6C-34C28922E8E4}"/>
    <cellStyle name="差_卫生部门 2" xfId="759" xr:uid="{A1230B10-AA1B-4D6A-AB9E-98C6C3B6AE28}"/>
    <cellStyle name="差_文体广播部门" xfId="1173" xr:uid="{9B5F7D42-D05F-40E2-970F-8F83D62FB040}"/>
    <cellStyle name="差_下半年禁毒办案经费分配2544.3万元" xfId="1174" xr:uid="{8EF11B4F-B8FE-4E46-A422-A102E4DF3A3A}"/>
    <cellStyle name="差_下半年禁吸戒毒经费1000万元" xfId="644" xr:uid="{496B509D-2D90-412C-A183-955977D96A76}"/>
    <cellStyle name="差_下半年禁吸戒毒经费1000万元 2" xfId="720" xr:uid="{73D0192B-6D3A-4E7D-8200-EEF55F49EEF3}"/>
    <cellStyle name="差_县级公安机关公用经费标准奖励测算方案（定稿）" xfId="1176" xr:uid="{8B26E139-8334-4242-BDCE-61B175767B67}"/>
    <cellStyle name="差_县级公安机关公用经费标准奖励测算方案（定稿） 2" xfId="1178" xr:uid="{80D4AAE1-EC69-4DF7-9109-7D91EA6CE839}"/>
    <cellStyle name="差_县级基础数据" xfId="1179" xr:uid="{0AFBD9D6-A230-4275-B7FC-8DCE7922481E}"/>
    <cellStyle name="差_业务工作量指标" xfId="600" xr:uid="{97DEF46A-B482-421D-AF01-77F836D58DA2}"/>
    <cellStyle name="差_业务工作量指标 2" xfId="616" xr:uid="{DA1F5042-9284-47E9-A239-868D1962DE87}"/>
    <cellStyle name="差_义务教育阶段教职工人数（教育厅提供最终）" xfId="377" xr:uid="{DA0C7F9F-9585-4D6A-BC04-FB1805731A64}"/>
    <cellStyle name="差_义务教育阶段教职工人数（教育厅提供最终） 2" xfId="1180" xr:uid="{46B2426C-DB84-4394-8078-4A7D5DB1640A}"/>
    <cellStyle name="差_云南农村义务教育统计表" xfId="992" xr:uid="{EBC401E7-9459-4DE0-89A9-2557550BAA1B}"/>
    <cellStyle name="差_云南农村义务教育统计表 2" xfId="1181" xr:uid="{D2CEAE6E-47F5-48F6-8F33-6ABB73CDD9B5}"/>
    <cellStyle name="差_云南省2008年中小学教师人数统计表" xfId="1183" xr:uid="{D6B80286-90D6-488C-8871-478BE01CCE78}"/>
    <cellStyle name="差_云南省2008年中小学教职工情况（教育厅提供20090101加工整理）" xfId="802" xr:uid="{8F499E63-22B6-4A21-9645-01B28326D9FA}"/>
    <cellStyle name="差_云南省2008年中小学教职工情况（教育厅提供20090101加工整理） 2" xfId="1184" xr:uid="{0FACBB8C-3862-4F7F-A5E1-470D5183B48F}"/>
    <cellStyle name="差_云南省2008年转移支付测算——州市本级考核部分及政策性测算" xfId="1185" xr:uid="{407F888D-84D9-460D-B01F-0D45BAFDC148}"/>
    <cellStyle name="差_云南省2008年转移支付测算——州市本级考核部分及政策性测算 2" xfId="1186" xr:uid="{2FB4889B-15C5-45C6-941C-807EBE1AB9C5}"/>
    <cellStyle name="差_指标四" xfId="1187" xr:uid="{C9602DC6-42F7-40A7-A75B-C2D4BA8FF4D4}"/>
    <cellStyle name="差_指标四 2" xfId="1188" xr:uid="{842B1C43-9E8A-4094-B5F1-D40FB52486B6}"/>
    <cellStyle name="差_指标五" xfId="1190" xr:uid="{B3879449-FAA1-4043-9900-A4FE8CE95669}"/>
    <cellStyle name="常规" xfId="0" builtinId="0"/>
    <cellStyle name="常规 10" xfId="1" xr:uid="{C08C03F7-5903-4714-96F5-B5CE749ACBF8}"/>
    <cellStyle name="常规 10 2" xfId="873" xr:uid="{A8AF790E-A9EA-4663-B919-927AA921A368}"/>
    <cellStyle name="常规 10 2 2" xfId="1192" xr:uid="{53D401F8-93FF-4F68-A646-F85995713ADB}"/>
    <cellStyle name="常规 11" xfId="1135" xr:uid="{326239F6-AF6F-4E23-85D0-F6A5A8CB7920}"/>
    <cellStyle name="常规 11 2" xfId="1137" xr:uid="{C3E6801B-2948-4D48-ACB3-D1679CD90212}"/>
    <cellStyle name="常规 11 2 2" xfId="1193" xr:uid="{5806DCA7-E94B-483F-A354-DF97D4A5B05E}"/>
    <cellStyle name="常规 11 3" xfId="750" xr:uid="{44F5E890-2A21-4CBB-888F-4CAA208A742C}"/>
    <cellStyle name="常规 12" xfId="173" xr:uid="{48A68979-9161-4D06-9FD6-F6F9A40F2939}"/>
    <cellStyle name="常规 12 2" xfId="509" xr:uid="{C79530DE-735F-4565-B071-4479293925CB}"/>
    <cellStyle name="常规 13" xfId="867" xr:uid="{02408DD2-7B6A-4D29-9395-1C20A1DF9966}"/>
    <cellStyle name="常规 14" xfId="1194" xr:uid="{F8271B96-AA89-4E19-8779-F83AB2547528}"/>
    <cellStyle name="常规 14 2" xfId="1195" xr:uid="{920C9DE4-8B47-4060-A370-D674C1260ABF}"/>
    <cellStyle name="常规 15" xfId="692" xr:uid="{71E683F2-920C-4F94-B78E-8D6911897C97}"/>
    <cellStyle name="常规 16" xfId="2" xr:uid="{EEA38FF2-C61B-4B71-94FE-9511E13E3D7E}"/>
    <cellStyle name="常规 2" xfId="1196" xr:uid="{4E2FFED3-A11B-49FC-95F4-868AC66DFE1A}"/>
    <cellStyle name="常规 2 2" xfId="1197" xr:uid="{946D8E4C-8346-4A3D-9661-9CAC1F0B3407}"/>
    <cellStyle name="常规 2 2 2" xfId="1198" xr:uid="{9ACEFCF3-54B4-490C-AEE6-8460E37635E9}"/>
    <cellStyle name="常规 2 2 2 2" xfId="928" xr:uid="{5ACE6A44-56E0-4F0D-B80F-6931FFF4A40D}"/>
    <cellStyle name="常规 2 2 3" xfId="250" xr:uid="{A19DA93F-FDE7-49E7-9BB0-EF08E03810E6}"/>
    <cellStyle name="常规 2 2_Book1" xfId="86" xr:uid="{B8B07DFE-C41A-43AC-995F-1CE6F28C0913}"/>
    <cellStyle name="常规 2 3" xfId="1199" xr:uid="{F50E1074-D545-4386-9FD2-447A027A07D0}"/>
    <cellStyle name="常规 2 3 2" xfId="1200" xr:uid="{D31D3299-E45F-4A4B-84BB-6246AE1BB9EA}"/>
    <cellStyle name="常规 2 3 2 2" xfId="1201" xr:uid="{8C408774-150E-403A-9BC5-94D86A44B6B2}"/>
    <cellStyle name="常规 2 3 3" xfId="1202" xr:uid="{E887BBD4-2A40-4A3C-9AFA-F37D56DE87BE}"/>
    <cellStyle name="常规 2 3_Book1" xfId="1203" xr:uid="{C0A43F91-91BF-4DD2-A91C-5B362C279ABB}"/>
    <cellStyle name="常规 2 4" xfId="557" xr:uid="{BC1E3CAF-7E07-499A-90BB-50B2B0111B09}"/>
    <cellStyle name="常规 2 4 2" xfId="283" xr:uid="{4DC1A1F8-969D-40F3-933D-D52461693A6F}"/>
    <cellStyle name="常规 2 4 2 2" xfId="1204" xr:uid="{067FCBC9-E128-4CC2-AFD6-B1ECE2CD4FDE}"/>
    <cellStyle name="常规 2 4 3" xfId="1205" xr:uid="{7F7C2A4E-8D10-469B-9056-10E59670D3F7}"/>
    <cellStyle name="常规 2 4_Book1" xfId="817" xr:uid="{1EFB09AC-A50F-4273-8792-BA7E2800EABE}"/>
    <cellStyle name="常规 2 5" xfId="1206" xr:uid="{F047DE3F-584C-4C5D-9348-0A565154F5A6}"/>
    <cellStyle name="常规 2 5 2" xfId="1207" xr:uid="{002250EB-06E2-4D99-9E26-48F46DA087DD}"/>
    <cellStyle name="常规 2 5 2 2" xfId="1208" xr:uid="{361E948D-3BCC-4965-BBCB-B6E1F6E5070A}"/>
    <cellStyle name="常规 2 5 3" xfId="697" xr:uid="{6F3DF29A-4E9D-449D-B3DF-2CBC878AE1A5}"/>
    <cellStyle name="常规 2 5_Book1" xfId="1094" xr:uid="{3657A69E-DEA4-43AF-B1CC-7D25D606F558}"/>
    <cellStyle name="常规 2 6" xfId="1209" xr:uid="{C3B873C9-70B7-42B8-BCF8-9157B092B711}"/>
    <cellStyle name="常规 2 6 2" xfId="1096" xr:uid="{57D21CD6-D2C6-4CBD-998A-15FC19C69F70}"/>
    <cellStyle name="常规 2 7" xfId="1210" xr:uid="{20FBDD0D-9DEC-46B2-839E-2B742239691D}"/>
    <cellStyle name="常规 2 7 2" xfId="325" xr:uid="{F7C270FA-48A8-42FE-83F8-D91C70C6EECC}"/>
    <cellStyle name="常规 2 8" xfId="1212" xr:uid="{310A245D-B33F-42A3-BCFA-CFF8A430B051}"/>
    <cellStyle name="常规 2 8 2" xfId="1214" xr:uid="{87DA66A1-60D6-4893-80F9-8AB3CCC50F3A}"/>
    <cellStyle name="常规 2 9" xfId="1216" xr:uid="{D2CE8D29-E59C-4697-99FC-747B9A2E3FAE}"/>
    <cellStyle name="常规 2_2011年战略性业务激励费用挂价表（0301）" xfId="46" xr:uid="{07E695C2-E0CC-4828-9C6B-EFE502E03E97}"/>
    <cellStyle name="常规 3" xfId="1217" xr:uid="{423D4A83-3E4A-42C8-AA16-77066B683549}"/>
    <cellStyle name="常规 3 2" xfId="1218" xr:uid="{D22E5EC0-1169-4191-96A5-4F273F3A8C3C}"/>
    <cellStyle name="常规 3 2 2" xfId="1219" xr:uid="{0B19187B-2DE2-4E5C-BDEB-FCCA5D6586E5}"/>
    <cellStyle name="常规 3 3" xfId="1221" xr:uid="{670A2A51-33CD-49E2-8457-17F8C5471484}"/>
    <cellStyle name="常规 3_Book1" xfId="924" xr:uid="{823481EB-F1C7-42A0-BF7E-8DC70BEAD9EA}"/>
    <cellStyle name="常规 4" xfId="593" xr:uid="{977029BC-8383-4838-8ECE-6B9F137E2441}"/>
    <cellStyle name="常规 4 2" xfId="1222" xr:uid="{B3C0C69C-78F6-461C-B097-3CD1DE8C5C6B}"/>
    <cellStyle name="常规 4 2 2" xfId="1223" xr:uid="{C2C7FA1A-E024-4C73-B0A7-108193AE9095}"/>
    <cellStyle name="常规 4 2 2 2" xfId="1224" xr:uid="{CB83ED89-23B0-4679-A1C7-283D95CBE6C3}"/>
    <cellStyle name="常规 4 2 3" xfId="1225" xr:uid="{E647056D-06E6-446A-87BD-AAAA64676B18}"/>
    <cellStyle name="常规 4 2_经济资本报表2010" xfId="1226" xr:uid="{8D9B2E0E-B7CF-4CA1-97AD-FBFB614BD42D}"/>
    <cellStyle name="常规 4 3" xfId="1227" xr:uid="{737C6D11-1D1A-4AA8-B5A8-634CE44CA857}"/>
    <cellStyle name="常规 4_2010年预算申报表(2010-02)" xfId="1228" xr:uid="{A1B6BE34-FEEF-4193-9D1B-AC9A9D3E6998}"/>
    <cellStyle name="常规 5" xfId="685" xr:uid="{FC3FFA56-EA1F-474E-81B9-D3986FB71F78}"/>
    <cellStyle name="常规 5 2" xfId="1229" xr:uid="{6B6FFD2C-C0E5-419F-B20F-B08AB698F5B3}"/>
    <cellStyle name="常规 5 2 2" xfId="53" xr:uid="{B596B907-391C-42A2-8775-C33F8908BA55}"/>
    <cellStyle name="常规 5 3" xfId="1230" xr:uid="{5520509F-EDEB-4126-AE6C-154B7D50D49F}"/>
    <cellStyle name="常规 5_Book1" xfId="359" xr:uid="{0AE1C437-774A-47F5-8FC7-BA27954A3621}"/>
    <cellStyle name="常规 6" xfId="1231" xr:uid="{914D1A46-385D-4EF7-B5F6-E912FD25084A}"/>
    <cellStyle name="常规 6 2" xfId="1232" xr:uid="{D7704EC1-D5C4-4F06-85EF-9C8F83025A8E}"/>
    <cellStyle name="常规 6 2 2" xfId="1233" xr:uid="{EE387B64-9250-4CD4-A5B8-DFBA20F69717}"/>
    <cellStyle name="常规 6 3" xfId="365" xr:uid="{EB36F71E-8295-4DFB-8D74-9E0014DEFC9F}"/>
    <cellStyle name="常规 6_Book1" xfId="1234" xr:uid="{22F37622-2D33-4748-A3D1-6AEE02F16949}"/>
    <cellStyle name="常规 7" xfId="1235" xr:uid="{E0B1EA1C-6B09-466D-AD68-0078F8079C76}"/>
    <cellStyle name="常规 7 2" xfId="1236" xr:uid="{EB79E10C-AD55-4F2B-A0DD-1453219115F6}"/>
    <cellStyle name="常规 7 2 2" xfId="1237" xr:uid="{50276328-AD15-458B-8757-D819BB4D5909}"/>
    <cellStyle name="常规 7 3" xfId="16" xr:uid="{1C087D6E-D389-4021-BB0A-B7A1682E2BB7}"/>
    <cellStyle name="常规 7_Book1" xfId="1238" xr:uid="{B1B5E3E4-5AEF-4F7F-A9D4-00960F9F5CE6}"/>
    <cellStyle name="常规 8" xfId="1240" xr:uid="{7EFB8234-B2A3-44D3-B9AB-BF2693398436}"/>
    <cellStyle name="常规 8 2" xfId="1241" xr:uid="{6310D991-F30E-42BF-98D0-103D4225B102}"/>
    <cellStyle name="常规 8 2 2" xfId="1242" xr:uid="{C30F9B10-B8C0-43B3-84BB-88B1A8672EE5}"/>
    <cellStyle name="常规 8 3" xfId="1243" xr:uid="{58CD14DC-9F2E-4753-BEB4-C67AB97D220F}"/>
    <cellStyle name="常规 8_经济资本报表2010" xfId="583" xr:uid="{47AD8FF2-3B4E-40E6-BD3D-426E96B61839}"/>
    <cellStyle name="常规 9" xfId="497" xr:uid="{CD369ED7-AC90-416C-AA2A-1B629AC57911}"/>
    <cellStyle name="常规 9 2" xfId="635" xr:uid="{39D9A9A2-038B-489B-A6AF-5CB2E3BB3B32}"/>
    <cellStyle name="常规 9 2 2" xfId="638" xr:uid="{38530435-4C4D-4005-8738-E1C055A926AC}"/>
    <cellStyle name="常规 9 3" xfId="1244" xr:uid="{5C4BBF6B-CBBE-460E-849E-A41498CB3EEE}"/>
    <cellStyle name="超级链接_NEGS" xfId="375" xr:uid="{F80B83F3-0D57-4BF8-9162-0DC3F0B4647C}"/>
    <cellStyle name="超链接 2" xfId="1245" xr:uid="{FBD40569-BAB2-4CD0-99C3-EF279F3731FF}"/>
    <cellStyle name="分级显示行_1_13区汇总" xfId="289" xr:uid="{1E67D084-093F-473C-85AA-E5BF942E1C5A}"/>
    <cellStyle name="分级显示列_1_Book1" xfId="1049" xr:uid="{4061F2F3-88F9-48BE-87B0-2734DC96FFF6}"/>
    <cellStyle name="公司标准表" xfId="1246" xr:uid="{07B2E49A-0059-4DA5-B767-092F66DC06A4}"/>
    <cellStyle name="公司标准表 2" xfId="1247" xr:uid="{589E1405-2D44-4A86-B746-01BDF5F10768}"/>
    <cellStyle name="公司标准表 2 2" xfId="1248" xr:uid="{3E7BC0D0-05EA-4415-8D53-7B5496C2903F}"/>
    <cellStyle name="公司标准表 3" xfId="3" xr:uid="{F5CF01B1-0F7A-441A-B060-5F986AC50077}"/>
    <cellStyle name="归盒啦_95" xfId="828" xr:uid="{8BBD697A-851E-49D4-8021-4D627C2FEB72}"/>
    <cellStyle name="好 2" xfId="856" xr:uid="{4D638439-57AF-49D6-B3A4-AFD93076F08D}"/>
    <cellStyle name="好 2 2" xfId="739" xr:uid="{B8496816-03AD-439E-8E71-69C118F75FFF}"/>
    <cellStyle name="好 3" xfId="1249" xr:uid="{8CB4662A-ED04-464A-B8D8-3DCB52D79100}"/>
    <cellStyle name="好 3 2" xfId="1250" xr:uid="{A712F1C0-2609-4235-B0FB-0416B99D611E}"/>
    <cellStyle name="好_~4190974" xfId="1251" xr:uid="{4EE8EFB4-CB0D-4987-8D46-A521665B76EF}"/>
    <cellStyle name="好_~4190974 2" xfId="1175" xr:uid="{D3A4D221-7A4C-4091-9DC8-3CC56E4D91E8}"/>
    <cellStyle name="好_~5676413" xfId="1254" xr:uid="{B8A2D073-5D09-4554-BF69-72E4ED937319}"/>
    <cellStyle name="好_~5676413 2" xfId="5" xr:uid="{44A86A03-2A90-414B-B675-649C5A2DBBDF}"/>
    <cellStyle name="好_00省级(打印)" xfId="1059" xr:uid="{B789BD97-9CAD-4E28-8A02-8F47D29A3B91}"/>
    <cellStyle name="好_00省级(打印) 2" xfId="1255" xr:uid="{B10A52CB-7B99-4CB0-B11A-0401281591E3}"/>
    <cellStyle name="好_00省级(定稿)" xfId="953" xr:uid="{6F40C2DB-F551-4288-AB30-46CBAEAB6C44}"/>
    <cellStyle name="好_00省级(定稿) 2" xfId="1256" xr:uid="{CC4EBF83-2133-4E13-835D-9E2EAFB6BF25}"/>
    <cellStyle name="好_03昭通" xfId="1258" xr:uid="{B71D7D28-46FD-4499-9DF6-567E433EF915}"/>
    <cellStyle name="好_03昭通 2" xfId="1259" xr:uid="{0ADD6A5F-1FAB-4F6B-BAAA-1E5AE8CB075D}"/>
    <cellStyle name="好_0502通海县" xfId="939" xr:uid="{8B63767D-0032-4355-837C-8E29F1F63990}"/>
    <cellStyle name="好_0502通海县 2" xfId="1260" xr:uid="{518DB4EE-396F-4092-83EC-A161CFBD6B88}"/>
    <cellStyle name="好_05玉溪" xfId="10" xr:uid="{5F4D63C1-3E3C-4603-A6AC-BA23835C0B59}"/>
    <cellStyle name="好_05玉溪 2" xfId="803" xr:uid="{D555FDC0-B203-47EE-A3CD-5DEDD96330C9}"/>
    <cellStyle name="好_0605石屏县" xfId="1261" xr:uid="{C134D0E1-DFF7-4E0F-89F6-F093F89A9BE3}"/>
    <cellStyle name="好_0605石屏县 2" xfId="1262" xr:uid="{BE9B4166-8FD5-4FB0-B5B7-E2D4FC9C2D81}"/>
    <cellStyle name="好_1003牟定县" xfId="1263" xr:uid="{27AB7D0A-59B9-4E54-A198-DC4C0BC0B2AC}"/>
    <cellStyle name="好_1003牟定县 2" xfId="1264" xr:uid="{92081774-A020-46BC-9E42-D34BE5306579}"/>
    <cellStyle name="好_1110洱源县" xfId="1265" xr:uid="{51B4EC4B-AD75-441C-A729-71304E9DED98}"/>
    <cellStyle name="好_1110洱源县 2" xfId="908" xr:uid="{8836F99F-9546-44E9-A9DE-F214BB957908}"/>
    <cellStyle name="好_11大理" xfId="1266" xr:uid="{F16DC0BB-2F9F-477F-B52B-0F6D1457CB54}"/>
    <cellStyle name="好_11大理 2" xfId="1182" xr:uid="{D47908CB-3A7E-40AD-8479-2014DCDD0932}"/>
    <cellStyle name="好_2、土地面积、人口、粮食产量基本情况" xfId="1267" xr:uid="{ECF8D61A-9E12-452D-A621-C39AB0CBB2E5}"/>
    <cellStyle name="好_2、土地面积、人口、粮食产量基本情况 2" xfId="850" xr:uid="{93F286A8-2580-4326-9521-19223E5BD1BB}"/>
    <cellStyle name="好_2006年分析表" xfId="651" xr:uid="{ACE03712-0300-47F8-850C-44B3007280FD}"/>
    <cellStyle name="好_2006年基础数据" xfId="1268" xr:uid="{1D012FC1-A1B3-4836-9741-3820C63E734E}"/>
    <cellStyle name="好_2006年基础数据 2" xfId="1270" xr:uid="{9BE9F7A5-F799-4BBB-98FC-434D59F2C277}"/>
    <cellStyle name="好_2006年全省财力计算表（中央、决算）" xfId="1272" xr:uid="{655651E5-5475-4ADF-80BB-0B5C7EF8F536}"/>
    <cellStyle name="好_2006年全省财力计算表（中央、决算） 2" xfId="1273" xr:uid="{3287A298-58EB-44C1-A017-1194909ACE78}"/>
    <cellStyle name="好_2006年水利统计指标统计表" xfId="1274" xr:uid="{3C0FCF5A-4A71-4CCA-BA96-1456612CC960}"/>
    <cellStyle name="好_2006年水利统计指标统计表 2" xfId="1036" xr:uid="{21572001-F5C5-4BB6-8DEE-9CBCF6FFBCD4}"/>
    <cellStyle name="好_2006年在职人员情况" xfId="1275" xr:uid="{B798D9A7-A081-494F-AB3D-E397512669C0}"/>
    <cellStyle name="好_2006年在职人员情况 2" xfId="1277" xr:uid="{B413EC8C-98C1-4E72-A7ED-2C2D986147DC}"/>
    <cellStyle name="好_2007年检察院案件数" xfId="1252" xr:uid="{A71C043E-A273-4B95-87E1-10C9DA98B97F}"/>
    <cellStyle name="好_2007年检察院案件数 2" xfId="1177" xr:uid="{D66D8F28-B757-4C0C-9572-A7311D41A45A}"/>
    <cellStyle name="好_2007年可用财力" xfId="1278" xr:uid="{C5C31A02-2E53-4157-9961-1BF56846F607}"/>
    <cellStyle name="好_2007年人员分部门统计表" xfId="309" xr:uid="{26DD87E5-0F61-47ED-9BD1-FFB66CB65269}"/>
    <cellStyle name="好_2007年人员分部门统计表 2" xfId="312" xr:uid="{3D690077-730F-4E24-A46A-02B90B66A89C}"/>
    <cellStyle name="好_2007年政法部门业务指标" xfId="1279" xr:uid="{0798EEB1-B30C-4F0C-A4D9-B6A7E685F2AD}"/>
    <cellStyle name="好_2007年政法部门业务指标 2" xfId="228" xr:uid="{96880151-DFFA-4D83-9CC4-3F06F5C970B3}"/>
    <cellStyle name="好_2008年县级公安保障标准落实奖励经费分配测算" xfId="1280" xr:uid="{C95A2805-7660-423C-BEE6-FB2FB0C1E077}"/>
    <cellStyle name="好_2008云南省分县市中小学教职工统计表（教育厅提供）" xfId="1281" xr:uid="{5B99DF20-1DFF-417C-A750-367F44BB852E}"/>
    <cellStyle name="好_2008云南省分县市中小学教职工统计表（教育厅提供） 2" xfId="1282" xr:uid="{5DA02E54-E520-46A9-961F-3615AAABA0C0}"/>
    <cellStyle name="好_2009年一般性转移支付标准工资" xfId="1283" xr:uid="{39CA0E34-541A-4EEA-BD75-E2E6738969EA}"/>
    <cellStyle name="好_2009年一般性转移支付标准工资 2" xfId="1284" xr:uid="{5AB439D6-E210-486A-A0CD-AD6A7F12909F}"/>
    <cellStyle name="好_2009年一般性转移支付标准工资_~4190974" xfId="157" xr:uid="{5AE39924-ED0A-4542-AA17-074EF66A44D8}"/>
    <cellStyle name="好_2009年一般性转移支付标准工资_~4190974 2" xfId="160" xr:uid="{07555ED7-744A-4ECA-8B22-AB3E0604B9DD}"/>
    <cellStyle name="好_2009年一般性转移支付标准工资_~5676413" xfId="735" xr:uid="{B8AE0EBB-BEA9-46D1-A3BB-1D4323B42A5F}"/>
    <cellStyle name="好_2009年一般性转移支付标准工资_~5676413 2" xfId="713" xr:uid="{5AB9FDCA-28AF-4C85-B7EA-88B84A8A695F}"/>
    <cellStyle name="好_2009年一般性转移支付标准工资_不用软件计算9.1不考虑经费管理评价xl" xfId="429" xr:uid="{9FA7393A-0BB5-4084-8E6B-3E133C194EEC}"/>
    <cellStyle name="好_2009年一般性转移支付标准工资_不用软件计算9.1不考虑经费管理评价xl 2" xfId="893" xr:uid="{D8B4636C-8766-4113-AF77-15EE4B3548BF}"/>
    <cellStyle name="好_2009年一般性转移支付标准工资_地方配套按人均增幅控制8.30xl" xfId="1285" xr:uid="{E806045B-F596-40CA-9BFE-7A220F7E3AD0}"/>
    <cellStyle name="好_2009年一般性转移支付标准工资_地方配套按人均增幅控制8.30xl 2" xfId="1286" xr:uid="{61014382-2313-4AD0-9935-4A61E43E1774}"/>
    <cellStyle name="好_2009年一般性转移支付标准工资_地方配套按人均增幅控制8.30一般预算平均增幅、人均可用财力平均增幅两次控制、社会治安系数调整、案件数调整xl" xfId="1287" xr:uid="{CF08B96A-77D7-406B-B7D4-852ED8BC9A17}"/>
    <cellStyle name="好_2009年一般性转移支付标准工资_地方配套按人均增幅控制8.30一般预算平均增幅、人均可用财力平均增幅两次控制、社会治安系数调整、案件数调整xl 2" xfId="1288" xr:uid="{4DBDFD97-8CB3-4D91-8E94-0A88650370FB}"/>
    <cellStyle name="好_2009年一般性转移支付标准工资_地方配套按人均增幅控制8.31（调整结案率后）xl" xfId="380" xr:uid="{04D92F1A-02CF-4414-86C5-22207838AC8D}"/>
    <cellStyle name="好_2009年一般性转移支付标准工资_地方配套按人均增幅控制8.31（调整结案率后）xl 2" xfId="1169" xr:uid="{3D7FA515-1A0C-4DEC-B253-BF3458F745A3}"/>
    <cellStyle name="好_2009年一般性转移支付标准工资_奖励补助测算5.22测试" xfId="1289" xr:uid="{0B200CE0-0B8D-41A6-B725-175F0C12F722}"/>
    <cellStyle name="好_2009年一般性转移支付标准工资_奖励补助测算5.22测试 2" xfId="529" xr:uid="{4723B2F6-AE96-45EB-A799-5E99C2C71574}"/>
    <cellStyle name="好_2009年一般性转移支付标准工资_奖励补助测算5.23新" xfId="1290" xr:uid="{C5D16AD1-E3D2-4563-A7E5-7F7B465F8AC1}"/>
    <cellStyle name="好_2009年一般性转移支付标准工资_奖励补助测算5.23新 2" xfId="886" xr:uid="{8AFAA73C-23A2-4913-95E0-54A26C5ED7DF}"/>
    <cellStyle name="好_2009年一般性转移支付标准工资_奖励补助测算5.24冯铸" xfId="152" xr:uid="{63FC69EA-4AE1-45D5-A027-6853439FAF1D}"/>
    <cellStyle name="好_2009年一般性转移支付标准工资_奖励补助测算5.24冯铸 2" xfId="1291" xr:uid="{2CB67A9D-4C17-4F2A-B38E-65766EF08FAA}"/>
    <cellStyle name="好_2009年一般性转移支付标准工资_奖励补助测算7.23" xfId="1292" xr:uid="{93AACE4E-9001-4379-AF1F-774D128B6157}"/>
    <cellStyle name="好_2009年一般性转移支付标准工资_奖励补助测算7.23 2" xfId="1293" xr:uid="{9B70AACC-07AC-4A30-9611-FA95F3B82A31}"/>
    <cellStyle name="好_2009年一般性转移支付标准工资_奖励补助测算7.25" xfId="1294" xr:uid="{A7482DAD-F363-4226-9EC3-D16DC4C28F70}"/>
    <cellStyle name="好_2009年一般性转移支付标准工资_奖励补助测算7.25 (version 1) (version 1)" xfId="1295" xr:uid="{E8C2E2ED-6003-4FD0-BC7E-B53B9CC51EDE}"/>
    <cellStyle name="好_2009年一般性转移支付标准工资_奖励补助测算7.25 (version 1) (version 1) 2" xfId="1296" xr:uid="{FC40B6D3-860E-410C-9CCD-A0F2756BA970}"/>
    <cellStyle name="好_2009年一般性转移支付标准工资_奖励补助测算7.25 2" xfId="1297" xr:uid="{426CA83F-550D-47C9-BEDC-5E59E66FD03F}"/>
    <cellStyle name="好_2009年一般性转移支付标准工资_奖励补助测算7.25 3" xfId="203" xr:uid="{A27206AF-3A18-4BFB-AD9E-48328B99352C}"/>
    <cellStyle name="好_2009年一般性转移支付标准工资_奖励补助测算7.25 4" xfId="1298" xr:uid="{64A936F5-0283-4BB6-A1EF-53CD06E21678}"/>
    <cellStyle name="好_530623_2006年县级财政报表附表" xfId="900" xr:uid="{BC8BECA1-A2A3-4441-87F7-7C27B7D5CC8C}"/>
    <cellStyle name="好_530623_2006年县级财政报表附表 2" xfId="1299" xr:uid="{A731A627-B9CE-4F84-9A5C-2267C07D2D39}"/>
    <cellStyle name="好_530629_2006年县级财政报表附表" xfId="1300" xr:uid="{2D8285DD-DAE7-4DCB-8D95-8FF34F928E23}"/>
    <cellStyle name="好_530629_2006年县级财政报表附表 2" xfId="1301" xr:uid="{429CB4C1-E73A-42F3-89E7-07F266763466}"/>
    <cellStyle name="好_5334_2006年迪庆县级财政报表附表" xfId="1302" xr:uid="{2CD4E1BD-DE88-49CF-9F26-68DE2138CC4A}"/>
    <cellStyle name="好_5334_2006年迪庆县级财政报表附表 2" xfId="1303" xr:uid="{60CC0C0E-838C-4AE5-913C-3C1392FE0808}"/>
    <cellStyle name="好_Book1" xfId="1304" xr:uid="{29A876F8-255C-4E33-A3A0-FB3AB72B81AE}"/>
    <cellStyle name="好_Book1 2" xfId="1305" xr:uid="{CF539B5F-D378-4682-93E5-359093F1093A}"/>
    <cellStyle name="好_Book1_1" xfId="1306" xr:uid="{78918310-BA49-4680-9227-5A8EDBF0B4C4}"/>
    <cellStyle name="好_Book1_1 2" xfId="1307" xr:uid="{A584EAAB-62EC-461B-A071-8A5C0B5D8448}"/>
    <cellStyle name="好_Book1_2" xfId="1041" xr:uid="{221CF139-54FD-41B3-B9E1-D703C5F98856}"/>
    <cellStyle name="好_Book1_2 2" xfId="1308" xr:uid="{4E8E385B-BEE1-42D8-AA98-FD5CE2959F95}"/>
    <cellStyle name="好_Book2" xfId="1310" xr:uid="{F9EE87B4-41AF-4975-A0FC-174D0C452196}"/>
    <cellStyle name="好_Book2 2" xfId="1312" xr:uid="{6873E0EB-B289-41C9-8490-B0926A310A1D}"/>
    <cellStyle name="好_M01-2(州市补助收入)" xfId="872" xr:uid="{3466B38D-15FE-464C-9993-A3E3A4B4E951}"/>
    <cellStyle name="好_M01-2(州市补助收入) 2" xfId="1191" xr:uid="{24249DB2-D86F-44C4-9ACA-279BC501D0F5}"/>
    <cellStyle name="好_M03" xfId="1313" xr:uid="{357795F0-1EF0-44B5-B121-5B83B3F16C0D}"/>
    <cellStyle name="好_M03 2" xfId="1314" xr:uid="{1DF85BA7-CDFF-41A4-9B7A-AA81A1475B61}"/>
    <cellStyle name="好_不用软件计算9.1不考虑经费管理评价xl" xfId="1315" xr:uid="{54B42B06-BC16-48FA-B9EE-77D0B4796ECC}"/>
    <cellStyle name="好_不用软件计算9.1不考虑经费管理评价xl 2" xfId="534" xr:uid="{A2F68ED2-8124-47ED-862B-29339D8131F9}"/>
    <cellStyle name="好_财政供养人员" xfId="364" xr:uid="{5DA6624A-36BA-401C-841A-12F932AAC0C4}"/>
    <cellStyle name="好_财政供养人员 2" xfId="1316" xr:uid="{52424E56-A5CC-4A63-99F7-1DAE780A0034}"/>
    <cellStyle name="好_财政支出对上级的依赖程度" xfId="1317" xr:uid="{0D131617-120F-4C20-B645-F9A4A8CD9520}"/>
    <cellStyle name="好_城建部门" xfId="848" xr:uid="{D7069952-D171-44DC-81CB-3B6C87DF11E2}"/>
    <cellStyle name="好_地方配套按人均增幅控制8.30xl" xfId="1318" xr:uid="{79EDEEA3-A11C-4F35-BA82-82830AD51496}"/>
    <cellStyle name="好_地方配套按人均增幅控制8.30xl 2" xfId="1319" xr:uid="{BA54C93A-4B47-4839-AFA5-3030EB01E3F0}"/>
    <cellStyle name="好_地方配套按人均增幅控制8.30一般预算平均增幅、人均可用财力平均增幅两次控制、社会治安系数调整、案件数调整xl" xfId="862" xr:uid="{09647679-3AD4-4145-9381-CA6AFE59D6E2}"/>
    <cellStyle name="好_地方配套按人均增幅控制8.30一般预算平均增幅、人均可用财力平均增幅两次控制、社会治安系数调整、案件数调整xl 2" xfId="1320" xr:uid="{2DD13194-5847-4DDE-9262-CA2CC68AF7B9}"/>
    <cellStyle name="好_地方配套按人均增幅控制8.31（调整结案率后）xl" xfId="1119" xr:uid="{3425C716-ED31-479D-8A74-D7C95CD005E4}"/>
    <cellStyle name="好_地方配套按人均增幅控制8.31（调整结案率后）xl 2" xfId="1121" xr:uid="{EFD4D124-4D6F-477A-B621-85EDB57F1FB3}"/>
    <cellStyle name="好_第五部分(才淼、饶永宏）" xfId="1321" xr:uid="{F08B9257-9E63-4B7E-810D-9353826EC7FE}"/>
    <cellStyle name="好_第五部分(才淼、饶永宏） 2" xfId="1239" xr:uid="{18830DB7-62BD-46E7-A7B1-386BB182A99A}"/>
    <cellStyle name="好_第一部分：综合全" xfId="1056" xr:uid="{F00ABBCB-EF7B-4F24-A2B9-D5AAAA42E181}"/>
    <cellStyle name="好_副本73283696546880457822010-04-29" xfId="1322" xr:uid="{0A858D62-E9D8-482A-985A-02CA8A25F228}"/>
    <cellStyle name="好_副本73283696546880457822010-04-29 2" xfId="1323" xr:uid="{E7408C1B-79B0-4733-85FA-DBE297A8141D}"/>
    <cellStyle name="好_副本73283696546880457822010-04-29 2 2" xfId="1324" xr:uid="{24AA9B2C-CDF2-47F0-AB4A-8F538455A81F}"/>
    <cellStyle name="好_副本73283696546880457822010-04-29 3" xfId="1325" xr:uid="{A9F028BF-E104-4F5A-9271-BB417EC6B420}"/>
    <cellStyle name="好_高中教师人数（教育厅1.6日提供）" xfId="1253" xr:uid="{BFDB8B15-DB1A-4B4F-9513-AC3DA6FBCCB0}"/>
    <cellStyle name="好_高中教师人数（教育厅1.6日提供） 2" xfId="4" xr:uid="{A353B683-8CCA-4CA6-946E-99936102F8AE}"/>
    <cellStyle name="好_汇总" xfId="1326" xr:uid="{373E334E-A893-4DA7-81A9-EAEDD450C56B}"/>
    <cellStyle name="好_汇总 2" xfId="1327" xr:uid="{14A8A6C3-B24B-4714-A7C6-86047A723B8A}"/>
    <cellStyle name="好_汇总-县级财政报表附表" xfId="332" xr:uid="{6AE92E9B-A248-4F6D-A666-210C61902C6C}"/>
    <cellStyle name="好_汇总-县级财政报表附表 2" xfId="338" xr:uid="{5B49D3A4-3289-4121-9E2D-84A019DDF156}"/>
    <cellStyle name="好_基础数据分析" xfId="1328" xr:uid="{7DED3D82-EFA5-443A-ACB5-B611519F34C3}"/>
    <cellStyle name="好_基础数据分析 2" xfId="1329" xr:uid="{AB3E0BB2-CD93-4B41-9242-8D8CDE29E6E7}"/>
    <cellStyle name="好_检验表" xfId="674" xr:uid="{26539C77-185A-4CAB-804A-4125A091D225}"/>
    <cellStyle name="好_检验表（调整后）" xfId="295" xr:uid="{40481CBB-E56D-4CC3-AE71-7571A400FA8D}"/>
    <cellStyle name="好_奖励补助测算5.22测试" xfId="1330" xr:uid="{0F499F73-89D1-4DC1-A9FB-ADE73EFCBCF8}"/>
    <cellStyle name="好_奖励补助测算5.22测试 2" xfId="1331" xr:uid="{2767C71F-30FB-48C3-9A14-9CAA3227E14E}"/>
    <cellStyle name="好_奖励补助测算5.23新" xfId="1189" xr:uid="{FF2757AB-35D0-4A6B-B9F1-358CCAB82C60}"/>
    <cellStyle name="好_奖励补助测算5.23新 2" xfId="1332" xr:uid="{E70E63BF-07BE-4162-9FD2-28D80D773B93}"/>
    <cellStyle name="好_奖励补助测算5.24冯铸" xfId="565" xr:uid="{0F52AACC-3756-4272-9ECE-92E49FE698F1}"/>
    <cellStyle name="好_奖励补助测算5.24冯铸 2" xfId="1034" xr:uid="{46A7D208-C76E-4F67-A044-D82FEB1A9903}"/>
    <cellStyle name="好_奖励补助测算7.23" xfId="1333" xr:uid="{8233EE5A-67AE-426D-8BDA-9D8E03AF7B83}"/>
    <cellStyle name="好_奖励补助测算7.23 2" xfId="1334" xr:uid="{0548D830-BBBE-44C6-BF21-CF6C8615488C}"/>
    <cellStyle name="好_奖励补助测算7.25" xfId="1335" xr:uid="{23A5BD99-87A1-4982-ACD4-56D57C86B17E}"/>
    <cellStyle name="好_奖励补助测算7.25 (version 1) (version 1)" xfId="904" xr:uid="{83B766AE-0546-4834-B7C4-768F8AC5B8D1}"/>
    <cellStyle name="好_奖励补助测算7.25 (version 1) (version 1) 2" xfId="906" xr:uid="{3C8BCDAF-A550-40B4-959B-6E1BA14A380C}"/>
    <cellStyle name="好_奖励补助测算7.25 2" xfId="1336" xr:uid="{7B7F344A-22AF-4CEA-90DF-3BEABBE007B3}"/>
    <cellStyle name="好_奖励补助测算7.25 3" xfId="1337" xr:uid="{D4143601-F02C-4793-A1D8-EB0FBF3C0B37}"/>
    <cellStyle name="好_奖励补助测算7.25 4" xfId="1111" xr:uid="{25E69F88-9FF2-45FF-9741-EE108B2A36E1}"/>
    <cellStyle name="好_教师绩效工资测算表（离退休按各地上报数测算）2009年1月1日" xfId="1269" xr:uid="{8DE93E53-6843-49F8-8B99-B25D02E3B0D3}"/>
    <cellStyle name="好_教育厅提供义务教育及高中教师人数（2009年1月6日）" xfId="701" xr:uid="{2AE5F16A-EB8E-4688-B16F-04B668A09810}"/>
    <cellStyle name="好_教育厅提供义务教育及高中教师人数（2009年1月6日） 2" xfId="914" xr:uid="{63E3E073-6635-4BD4-A7B2-F772D790ACFA}"/>
    <cellStyle name="好_历年教师人数" xfId="1338" xr:uid="{2EC81B7F-A389-4EEF-9563-6AF8DCA88DE8}"/>
    <cellStyle name="好_丽江汇总" xfId="1339" xr:uid="{6F12A21C-9498-4B98-A26F-1888212DE1BA}"/>
    <cellStyle name="好_三季度－表二" xfId="787" xr:uid="{88DB1A75-B3AF-4616-A04C-91FD450618A4}"/>
    <cellStyle name="好_三季度－表二 2" xfId="1340" xr:uid="{BBC845DB-FDA6-41AD-AFA8-25CA959B3D35}"/>
    <cellStyle name="好_卫生部门" xfId="1341" xr:uid="{B2A8B60C-2E6C-4D43-99FB-22DFEF811A17}"/>
    <cellStyle name="好_卫生部门 2" xfId="1342" xr:uid="{7BFDE0B1-EB71-4C6B-8763-412373B2B980}"/>
    <cellStyle name="好_文体广播部门" xfId="1343" xr:uid="{FB65E860-98A5-497B-9D76-FA821E4CAE2D}"/>
    <cellStyle name="好_下半年禁毒办案经费分配2544.3万元" xfId="513" xr:uid="{8674784B-C0B5-4533-A9CB-B45016E48376}"/>
    <cellStyle name="好_下半年禁吸戒毒经费1000万元" xfId="1344" xr:uid="{63F3F142-B273-4F94-A981-0BC60BAF7570}"/>
    <cellStyle name="好_下半年禁吸戒毒经费1000万元 2" xfId="1345" xr:uid="{9E4A0977-F1EE-410E-A0F5-AC5F052D244C}"/>
    <cellStyle name="好_县级公安机关公用经费标准奖励测算方案（定稿）" xfId="1346" xr:uid="{793FA806-6895-478A-99E1-692461B05583}"/>
    <cellStyle name="好_县级公安机关公用经费标准奖励测算方案（定稿） 2" xfId="1347" xr:uid="{0FE2D6EE-26DC-4152-A3B4-8345DF662BB5}"/>
    <cellStyle name="好_县级基础数据" xfId="1348" xr:uid="{5B18BBD6-0672-4AFD-ACD4-BF15AD38F04C}"/>
    <cellStyle name="好_业务工作量指标" xfId="96" xr:uid="{45D715BC-21BE-462A-B9B0-EBFC8C411462}"/>
    <cellStyle name="好_业务工作量指标 2" xfId="517" xr:uid="{A9CFA84C-03B9-48F6-8FF3-A09C34F8998F}"/>
    <cellStyle name="好_义务教育阶段教职工人数（教育厅提供最终）" xfId="1349" xr:uid="{E442F232-9628-41A9-8724-8F0198BC9019}"/>
    <cellStyle name="好_义务教育阶段教职工人数（教育厅提供最终） 2" xfId="1350" xr:uid="{358F9898-140A-467C-B865-E8489700CE17}"/>
    <cellStyle name="好_云南农村义务教育统计表" xfId="1351" xr:uid="{30B1EC5B-AA4C-43DE-9370-D66F0B835866}"/>
    <cellStyle name="好_云南农村义务教育统计表 2" xfId="344" xr:uid="{B1177489-3CA4-4DCF-AD51-AB5FEBFFDAB4}"/>
    <cellStyle name="好_云南省2008年中小学教师人数统计表" xfId="1101" xr:uid="{45309D01-912D-47C6-936F-2FCEDEAA6B08}"/>
    <cellStyle name="好_云南省2008年中小学教职工情况（教育厅提供20090101加工整理）" xfId="137" xr:uid="{5A2FDBC0-FA07-4A2C-8077-FA8EEB2AD83F}"/>
    <cellStyle name="好_云南省2008年中小学教职工情况（教育厅提供20090101加工整理） 2" xfId="1352" xr:uid="{924B4DD6-5258-48E2-A307-CBD40D0699E5}"/>
    <cellStyle name="好_云南省2008年转移支付测算——州市本级考核部分及政策性测算" xfId="935" xr:uid="{95497DE7-E64E-4A39-9FA5-33AE99E13288}"/>
    <cellStyle name="好_云南省2008年转移支付测算——州市本级考核部分及政策性测算 2" xfId="1353" xr:uid="{7EC9B164-39EB-4AD0-9B5C-60153C69FB71}"/>
    <cellStyle name="好_指标四" xfId="1354" xr:uid="{78A2BA2D-ABF1-4097-8F5A-273C1A616CA1}"/>
    <cellStyle name="好_指标四 2" xfId="1027" xr:uid="{BCACFFA0-AD26-4CD8-A57A-35F69EE6AD5E}"/>
    <cellStyle name="好_指标五" xfId="804" xr:uid="{5682A980-B1B6-4282-9B9D-812AD6CF100A}"/>
    <cellStyle name="桁区切り [0.00]_１１月価格表" xfId="1061" xr:uid="{37A18049-0A36-4FFF-AFED-F06652FC5A08}"/>
    <cellStyle name="桁区切り_１１月価格表" xfId="57" xr:uid="{CB6ACA7D-EAB2-4E24-9898-C8FF5EB91E1E}"/>
    <cellStyle name="后继超级链接_NEGS" xfId="216" xr:uid="{6CC1BD46-8BC2-4C8F-9E7A-8368C729B28A}"/>
    <cellStyle name="后继超链接" xfId="1355" xr:uid="{18E26F58-CE13-4502-99D8-9DDAC82ECABF}"/>
    <cellStyle name="汇总 2" xfId="1126" xr:uid="{471D1026-48B7-4C42-914D-C794720F61E6}"/>
    <cellStyle name="汇总 3" xfId="1356" xr:uid="{D955651E-9F41-486F-9766-C1EC7D133F30}"/>
    <cellStyle name="计算 2" xfId="19" xr:uid="{0F483297-E5D5-4AFF-A815-C32A2F03AF27}"/>
    <cellStyle name="计算 2 2" xfId="124" xr:uid="{8CA7CC77-5DB8-4478-A70B-B8168CBA541F}"/>
    <cellStyle name="计算 3" xfId="88" xr:uid="{0BBA8DC2-16B9-4910-8752-3D4A119DC20F}"/>
    <cellStyle name="计算 3 2" xfId="63" xr:uid="{814808B1-A0D5-4DEA-8DE6-8339DF877D0F}"/>
    <cellStyle name="检查单元格 2" xfId="1357" xr:uid="{E51239F2-3A8E-40D6-AAB9-3CE69D0A3B62}"/>
    <cellStyle name="检查单元格 2 2" xfId="1358" xr:uid="{8F6811CC-B64A-4242-93D1-0DC47E235A20}"/>
    <cellStyle name="检查单元格 3" xfId="1359" xr:uid="{5651B3CB-8B8B-44C2-AAEF-63B4B44F204C}"/>
    <cellStyle name="检查单元格 3 2" xfId="1360" xr:uid="{74340706-1DB2-477A-A13E-BF5D7E9373B8}"/>
    <cellStyle name="解释性文本 2" xfId="722" xr:uid="{013FC909-72A7-4AD6-A38A-C9DC9C55ABE3}"/>
    <cellStyle name="解释性文本 2 2" xfId="40" xr:uid="{2BC79DF3-502A-4D8A-BE7D-C34884BAA666}"/>
    <cellStyle name="解释性文本 3" xfId="1361" xr:uid="{979FDBF1-2992-4B5A-97D4-D1D1EAE01215}"/>
    <cellStyle name="解释性文本 3 2" xfId="598" xr:uid="{A1FF9975-8C27-41AA-9747-67660DCAC962}"/>
    <cellStyle name="借出原因" xfId="1362" xr:uid="{BE61A452-3035-4B77-B929-09E047FEC3D5}"/>
    <cellStyle name="警告文本 2" xfId="625" xr:uid="{84C7AFC1-A5D1-424B-9B24-AF85E597A61A}"/>
    <cellStyle name="警告文本 2 2" xfId="537" xr:uid="{07447E94-8038-486B-A82A-4EDEB7B9A071}"/>
    <cellStyle name="警告文本 3" xfId="627" xr:uid="{5AAFE34B-C310-4350-B8FA-85C44DC1C48B}"/>
    <cellStyle name="警告文本 3 2" xfId="629" xr:uid="{934EA42A-58B8-43FD-89EC-4362332F1D34}"/>
    <cellStyle name="链接单元格 2" xfId="1165" xr:uid="{766BF8DE-6C70-46A3-94FE-296F4B8E204A}"/>
    <cellStyle name="链接单元格 2 2" xfId="1171" xr:uid="{CBCD54F4-0B4E-4181-B77C-3ACBB12CC531}"/>
    <cellStyle name="链接单元格 3" xfId="1276" xr:uid="{69D10616-F1D0-421F-87E4-BF0507F2DB16}"/>
    <cellStyle name="链接单元格 3 2" xfId="1156" xr:uid="{7D97B6CB-F33F-4C17-813D-10D630D128BC}"/>
    <cellStyle name="霓付 [0]_ +Foil &amp; -FOIL &amp; PAPER" xfId="1363" xr:uid="{0954C4C0-7BF0-4E72-9082-66F503BB434D}"/>
    <cellStyle name="霓付_ +Foil &amp; -FOIL &amp; PAPER" xfId="1001" xr:uid="{5157CF3F-1D92-4F8D-887C-D9DE40AAE61F}"/>
    <cellStyle name="烹拳 [0]_ +Foil &amp; -FOIL &amp; PAPER" xfId="1364" xr:uid="{500E493C-EF72-4895-ABAD-9599A412ECE9}"/>
    <cellStyle name="烹拳_ +Foil &amp; -FOIL &amp; PAPER" xfId="1365" xr:uid="{E0EB73F4-0533-456D-88B8-F8F103B5EFD7}"/>
    <cellStyle name="砯刽 [0]_PLDT" xfId="490" xr:uid="{973CDB32-F60F-45C9-9488-A5229111F9C0}"/>
    <cellStyle name="砯刽_PLDT" xfId="1088" xr:uid="{55D98DD1-44B5-4323-8E8E-02491249E9F4}"/>
    <cellStyle name="普通_ 白土" xfId="1366" xr:uid="{DB997A12-D01A-4858-9715-9B96E016C30F}"/>
    <cellStyle name="千分位[0]_ 白土" xfId="737" xr:uid="{9EFB2F77-D1D3-47C0-986F-58BB554D3723}"/>
    <cellStyle name="千分位_ 白土" xfId="543" xr:uid="{FACADAF6-D530-489B-98ED-0160228FFA7D}"/>
    <cellStyle name="千位[0]_ 方正PC" xfId="504" xr:uid="{EA52607F-88C8-4803-B6B6-FA03A15C5B81}"/>
    <cellStyle name="千位_ 方正PC" xfId="1367" xr:uid="{98A0E168-0966-4D0A-8D41-48456F1207BD}"/>
    <cellStyle name="千位分隔 2" xfId="1368" xr:uid="{C0A3DA1D-562A-494D-BD4F-747629C09192}"/>
    <cellStyle name="千位分隔 2 2" xfId="1369" xr:uid="{4AC5A1ED-2BFC-4DEB-9671-1CECE3A25954}"/>
    <cellStyle name="千位分隔 2 2 2" xfId="1370" xr:uid="{842387A1-C315-4657-8131-CF408880EA57}"/>
    <cellStyle name="千位分隔 2 3" xfId="682" xr:uid="{E1170B68-4E52-46D1-912D-03F0540F9AE1}"/>
    <cellStyle name="千位分隔 2 3 2" xfId="930" xr:uid="{BB2341E6-573C-47A6-B617-207E8A388FDD}"/>
    <cellStyle name="千位分隔 2 4" xfId="892" xr:uid="{BB4FE3F9-AE61-4869-8ADA-4E2711DFE0DA}"/>
    <cellStyle name="千位分隔 3" xfId="1038" xr:uid="{5A846D00-F5B7-42F6-93FB-4AA8085CF4B0}"/>
    <cellStyle name="千位分隔 3 2" xfId="1051" xr:uid="{AB4F7458-66B5-4A09-9A59-0EA27E468DFB}"/>
    <cellStyle name="千位分隔 3 2 2" xfId="1371" xr:uid="{95BE9477-DA69-4FD8-91F8-44EE032982F5}"/>
    <cellStyle name="千位分隔 3 3" xfId="146" xr:uid="{C23C2A06-8721-4104-816B-3B32833CBBDB}"/>
    <cellStyle name="千位分隔 4" xfId="1052" xr:uid="{DB098F01-9D09-452B-8858-8ECFD7CF3EBA}"/>
    <cellStyle name="千位分隔 4 2" xfId="1054" xr:uid="{8B135DBB-A426-4E85-AB14-E4EB564674FB}"/>
    <cellStyle name="千位分隔 5" xfId="1372" xr:uid="{A000162E-8EE6-4A5A-B9F3-D1AD1316ACD4}"/>
    <cellStyle name="千位分隔 5 2" xfId="1145" xr:uid="{5682BFCD-EDC9-47A7-9218-7236B3569A6F}"/>
    <cellStyle name="千位分隔[0] 2" xfId="81" xr:uid="{0518F60A-2F0E-41EB-9388-A68A6B3E546B}"/>
    <cellStyle name="千位分隔[0] 2 2" xfId="1373" xr:uid="{E23943DA-D24F-4647-B9BA-1106806700A5}"/>
    <cellStyle name="钎霖_4岿角利" xfId="1374" xr:uid="{B238BF4F-A14B-4F23-8A05-8027C0912210}"/>
    <cellStyle name="强调 1" xfId="966" xr:uid="{723A70C1-D713-4B52-A344-7C0890C75538}"/>
    <cellStyle name="强调 1 2" xfId="968" xr:uid="{ADB97D23-ECA4-421F-A79C-1F561C5F034F}"/>
    <cellStyle name="强调 2" xfId="439" xr:uid="{03AF3F76-A822-42AA-BF3C-C9BD9F645FFE}"/>
    <cellStyle name="强调 2 2" xfId="547" xr:uid="{E82EC80D-ED1C-4915-AFB6-33811618406F}"/>
    <cellStyle name="强调 3" xfId="462" xr:uid="{E32F4503-030F-4F21-BEE5-13F8A16BBB6B}"/>
    <cellStyle name="强调 3 2" xfId="466" xr:uid="{8C615302-C672-42EC-8AB6-35FDA3287F31}"/>
    <cellStyle name="强调文字颜色 1 2" xfId="1375" xr:uid="{3510768D-C9E7-4A8E-A84F-C574427E56C7}"/>
    <cellStyle name="强调文字颜色 1 2 2" xfId="1376" xr:uid="{EA8A55A2-7FC2-45B5-8BBC-4DB27EBFAB59}"/>
    <cellStyle name="强调文字颜色 1 3" xfId="1377" xr:uid="{38F97E97-D83D-459B-B098-EA6776D73D87}"/>
    <cellStyle name="强调文字颜色 1 3 2" xfId="1378" xr:uid="{20F760FE-7115-459B-8D83-552B6722524F}"/>
    <cellStyle name="强调文字颜色 2 2" xfId="1379" xr:uid="{B18B3ECB-5516-40EE-95E6-07BB383F9618}"/>
    <cellStyle name="强调文字颜色 2 2 2" xfId="450" xr:uid="{DD415F01-7864-4B62-85C6-BE0E961E3684}"/>
    <cellStyle name="强调文字颜色 2 3" xfId="238" xr:uid="{4F6754CA-3BC6-4D43-AD92-582EE7D503C2}"/>
    <cellStyle name="强调文字颜色 2 3 2" xfId="8" xr:uid="{255BCB40-3C77-4043-863F-1FA36C542A7A}"/>
    <cellStyle name="强调文字颜色 3 2" xfId="403" xr:uid="{E9586903-7A10-490F-BE88-123DFEA034EA}"/>
    <cellStyle name="强调文字颜色 3 2 2" xfId="1099" xr:uid="{B4521D40-648E-4A96-9F52-18BE6B6FAAC2}"/>
    <cellStyle name="强调文字颜色 3 3" xfId="1380" xr:uid="{15F4021A-4230-44B3-9B24-5515B3D15D83}"/>
    <cellStyle name="强调文字颜色 3 3 2" xfId="415" xr:uid="{9E51105B-B303-4B9B-B0BE-99953507DBC7}"/>
    <cellStyle name="强调文字颜色 4 2" xfId="667" xr:uid="{8A4B9834-72BB-4BA5-A28C-292F74A3EE37}"/>
    <cellStyle name="强调文字颜色 4 2 2" xfId="670" xr:uid="{327DBDCE-5252-4B65-99FE-7AF65A1A7872}"/>
    <cellStyle name="强调文字颜色 4 3" xfId="672" xr:uid="{076597AA-95CB-462C-8141-DFBE378886D1}"/>
    <cellStyle name="强调文字颜色 4 3 2" xfId="676" xr:uid="{714FACE7-C06A-4A47-B32C-4DC6A5B67D8D}"/>
    <cellStyle name="强调文字颜色 5 2" xfId="444" xr:uid="{D0091A1A-274E-4A7C-B1A5-FED35AFEAE8E}"/>
    <cellStyle name="强调文字颜色 5 2 2" xfId="446" xr:uid="{CB9B297A-91E6-4BF6-94A7-4F1122EB6C96}"/>
    <cellStyle name="强调文字颜色 5 3" xfId="1381" xr:uid="{4D35F21E-97E2-4A24-84B1-D25232518747}"/>
    <cellStyle name="强调文字颜色 5 3 2" xfId="1382" xr:uid="{CE65D79F-EB2B-4A80-9BE7-C8869C9CE44C}"/>
    <cellStyle name="强调文字颜色 6 2" xfId="1309" xr:uid="{EC842953-2B19-469A-9B59-40BB364D298F}"/>
    <cellStyle name="强调文字颜色 6 2 2" xfId="1311" xr:uid="{317FF894-6554-4D6F-B3F8-9AACA25BDD05}"/>
    <cellStyle name="强调文字颜色 6 3" xfId="1383" xr:uid="{912CBD27-93F2-4791-9DD8-3B239FF90BF8}"/>
    <cellStyle name="强调文字颜色 6 3 2" xfId="500" xr:uid="{57547DB1-6889-4DA1-B932-A8F43A5F98CC}"/>
    <cellStyle name="日期" xfId="26" xr:uid="{4BCEDA64-7F1E-4605-9B53-30767142F027}"/>
    <cellStyle name="日期 2" xfId="321" xr:uid="{9CFBADDD-C987-4E9E-BB35-554D7A114A2B}"/>
    <cellStyle name="商品名称" xfId="881" xr:uid="{3E91AEE9-F313-449E-9CF6-7EF6D9BE3E58}"/>
    <cellStyle name="商品名称 2" xfId="468" xr:uid="{E5AD2F83-FBBE-414D-A708-0AE62353B131}"/>
    <cellStyle name="适中 2" xfId="1384" xr:uid="{3AF2EC85-2945-4827-9721-11BD1044AF2A}"/>
    <cellStyle name="适中 2 2" xfId="1385" xr:uid="{19CE67DE-3D87-435F-911D-419D7CA6D188}"/>
    <cellStyle name="适中 3" xfId="570" xr:uid="{563644C3-D800-44CC-A754-215D776CB2D6}"/>
    <cellStyle name="适中 3 2" xfId="572" xr:uid="{215E74FB-8BD1-457E-9A12-1F152AA5A86E}"/>
    <cellStyle name="输出 2" xfId="78" xr:uid="{9433AE59-87FA-4C8C-AC49-85C56142D80F}"/>
    <cellStyle name="输出 2 2" xfId="587" xr:uid="{3492567B-8B35-45B6-BAC1-AFEC06548366}"/>
    <cellStyle name="输出 3" xfId="1386" xr:uid="{11C4573C-EA20-4772-B57B-D3B19832443C}"/>
    <cellStyle name="输出 3 2" xfId="1257" xr:uid="{C7DA70A6-51AB-4BDD-8060-304A7F9D10F7}"/>
    <cellStyle name="输入 2" xfId="1211" xr:uid="{CF4DAE5D-2440-411A-BADF-F1CEBF18B314}"/>
    <cellStyle name="输入 2 2" xfId="1213" xr:uid="{9D2B13B4-3B0D-4CE0-BF13-74BAE1D76D0C}"/>
    <cellStyle name="输入 3" xfId="1215" xr:uid="{9B3FC80A-095B-47F7-9979-9EB4A01D487C}"/>
    <cellStyle name="输入 3 2" xfId="1387" xr:uid="{EE99FB97-C6A9-4251-A2D3-0DC8D31D4DD5}"/>
    <cellStyle name="数量" xfId="1388" xr:uid="{20E5D5BB-C7CC-4B69-87CE-C5B302CA2560}"/>
    <cellStyle name="数量 2" xfId="1271" xr:uid="{646ACE1D-8ACF-4009-AE7E-56ED71A129A0}"/>
    <cellStyle name="数字" xfId="1389" xr:uid="{66B18011-2795-4F44-96E0-5CE60D9A0AD4}"/>
    <cellStyle name="通貨 [0.00]_１１月価格表" xfId="392" xr:uid="{147CA2D9-8771-4BF3-8749-BE2742D01C88}"/>
    <cellStyle name="通貨_１１月価格表" xfId="1390" xr:uid="{826F74B3-41E4-431F-A2EC-9131C69FBA11}"/>
    <cellStyle name="㼿㼿㼿㼿?" xfId="1220" xr:uid="{D7FFA3B0-8D94-4A45-89BD-6C752972AB07}"/>
    <cellStyle name="㼿㼿㼿㼿? 2" xfId="1391" xr:uid="{5841A2FD-34A0-40D5-B0B0-30B6DCF1D728}"/>
    <cellStyle name="未定义" xfId="1392" xr:uid="{B5B106B1-0AAF-4735-920B-FB7A8FDB2DB9}"/>
    <cellStyle name="未定义 2" xfId="973" xr:uid="{0DCEBFF8-64EB-4308-9AD9-D3EE5E1F90C4}"/>
    <cellStyle name="小数" xfId="1393" xr:uid="{0036D10C-1E45-4E38-9A10-79FDFEA4130C}"/>
    <cellStyle name="样式 1" xfId="964" xr:uid="{841A3BEB-64C6-42AE-A2F8-566540122C01}"/>
    <cellStyle name="样式 1 2" xfId="785" xr:uid="{70A79632-F258-46F3-BD87-E82E8862DC37}"/>
    <cellStyle name="样式 1 2 2" xfId="788" xr:uid="{D9D4812E-9E09-4AEE-855D-2C50E2EF4BA1}"/>
    <cellStyle name="样式 1 3" xfId="1394" xr:uid="{40BD998B-1E33-49D5-BC93-EABB0167780E}"/>
    <cellStyle name="样式 1_2008年中间业务计划（汇总）" xfId="1395" xr:uid="{EBD2262B-0EC1-4183-96A1-6BC04363565A}"/>
    <cellStyle name="一般_EXPENSE" xfId="1396" xr:uid="{55375DF7-925E-440C-9973-6AACDC2FA8E8}"/>
    <cellStyle name="昗弨_FWBS1100" xfId="1397" xr:uid="{97029DC8-B36D-49A4-98F9-9AE2075EAAF9}"/>
    <cellStyle name="寘嬫愗傝 [0.00]_Region Orders (2)" xfId="1398" xr:uid="{4FA19706-AAC8-4D97-AECA-571209D16620}"/>
    <cellStyle name="寘嬫愗傝_Region Orders (2)" xfId="1399" xr:uid="{9DF702D7-8996-4F41-B4E1-5B607111902C}"/>
    <cellStyle name="注释 2" xfId="385" xr:uid="{F29DDAE1-B9E3-40E5-863D-C4568B6636DD}"/>
    <cellStyle name="注释 2 2" xfId="1400" xr:uid="{E4B2A7F3-E5B2-432B-B860-FD5A9D1DB697}"/>
    <cellStyle name="注释 3" xfId="1401" xr:uid="{406957C1-A8C5-4BAE-B794-53A732869450}"/>
    <cellStyle name="注释 3 2" xfId="1402" xr:uid="{75A97B83-B6DD-4229-91C8-C4C9E1A25FC4}"/>
    <cellStyle name="资产" xfId="1403" xr:uid="{E084CF31-E675-48CB-BB9F-5EC0855EB4CA}"/>
    <cellStyle name="资产 2" xfId="1404" xr:uid="{C74D650D-DCBE-4183-8199-9ACE8706664D}"/>
    <cellStyle name="콤마 [0]_1.24분기 평가표 " xfId="680" xr:uid="{0701DA2F-199D-417D-83F1-91ABAD15C01D}"/>
    <cellStyle name="콤마_1.24분기 평가표 " xfId="1405" xr:uid="{1ED29DE0-DFE2-4687-A3A5-EF2A1D000DE6}"/>
    <cellStyle name="통화 [0]_1.24분기 평가표 " xfId="1406" xr:uid="{F62350C6-54B9-4E15-B985-A4116211487C}"/>
    <cellStyle name="통화_1.24분기 평가표 " xfId="1407" xr:uid="{7A6EAA07-E65B-47EE-A21E-2FD93BCB7016}"/>
    <cellStyle name="표준_(업무)평가단" xfId="1134" xr:uid="{E94CC56D-4D31-47DD-80FB-8B1C2F7443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1"/>
  <sheetViews>
    <sheetView tabSelected="1" workbookViewId="0">
      <pane ySplit="4" topLeftCell="A5" activePane="bottomLeft" state="frozen"/>
      <selection pane="bottomLeft" activeCell="B11" sqref="B11:W11"/>
    </sheetView>
  </sheetViews>
  <sheetFormatPr defaultRowHeight="13.8"/>
  <cols>
    <col min="1" max="1" width="9.21875" customWidth="1"/>
    <col min="2" max="2" width="19.44140625" customWidth="1"/>
    <col min="3" max="3" width="8.21875" customWidth="1"/>
    <col min="4" max="4" width="5.5546875" customWidth="1"/>
    <col min="5" max="5" width="9.5546875" customWidth="1"/>
    <col min="6" max="6" width="5.88671875" customWidth="1"/>
    <col min="7" max="7" width="4.77734375" customWidth="1"/>
    <col min="8" max="8" width="7" customWidth="1"/>
    <col min="9" max="9" width="5.44140625" customWidth="1"/>
    <col min="10" max="10" width="6.77734375" customWidth="1"/>
    <col min="11" max="11" width="4.88671875" customWidth="1"/>
    <col min="12" max="12" width="5.5546875" customWidth="1"/>
    <col min="13" max="13" width="6.88671875" customWidth="1"/>
    <col min="14" max="14" width="6" customWidth="1"/>
    <col min="15" max="15" width="5.88671875" customWidth="1"/>
    <col min="16" max="16" width="5" customWidth="1"/>
    <col min="17" max="17" width="5.33203125" customWidth="1"/>
    <col min="18" max="19" width="4" customWidth="1"/>
    <col min="20" max="20" width="5.44140625" customWidth="1"/>
    <col min="21" max="21" width="5.5546875" customWidth="1"/>
    <col min="22" max="23" width="4.77734375" customWidth="1"/>
    <col min="24" max="24" width="14" style="13" customWidth="1"/>
    <col min="25" max="26" width="11" style="13" customWidth="1"/>
    <col min="27" max="27" width="8.88671875" style="13"/>
  </cols>
  <sheetData>
    <row r="1" spans="1:26" ht="24.6">
      <c r="A1" s="45" t="s">
        <v>31</v>
      </c>
      <c r="B1" s="46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11"/>
      <c r="Y1" s="12"/>
      <c r="Z1" s="12"/>
    </row>
    <row r="2" spans="1:26" ht="14.4">
      <c r="A2" s="34" t="s">
        <v>0</v>
      </c>
      <c r="B2" s="48" t="s">
        <v>20</v>
      </c>
      <c r="C2" s="42" t="s">
        <v>1</v>
      </c>
      <c r="D2" s="39" t="s">
        <v>2</v>
      </c>
      <c r="E2" s="39"/>
      <c r="F2" s="39"/>
      <c r="G2" s="39"/>
      <c r="H2" s="39"/>
      <c r="I2" s="39"/>
      <c r="J2" s="39"/>
      <c r="K2" s="39"/>
      <c r="L2" s="39"/>
      <c r="M2" s="39"/>
      <c r="N2" s="39"/>
      <c r="O2" s="39" t="s">
        <v>3</v>
      </c>
      <c r="P2" s="39"/>
      <c r="Q2" s="39"/>
      <c r="R2" s="39"/>
      <c r="S2" s="39"/>
      <c r="T2" s="39"/>
      <c r="U2" s="39"/>
      <c r="V2" s="39"/>
      <c r="W2" s="39"/>
      <c r="X2" s="11"/>
      <c r="Y2" s="12"/>
      <c r="Z2" s="12"/>
    </row>
    <row r="3" spans="1:26" ht="15.6">
      <c r="A3" s="34"/>
      <c r="B3" s="34"/>
      <c r="C3" s="42"/>
      <c r="D3" s="43" t="s">
        <v>4</v>
      </c>
      <c r="E3" s="36" t="s">
        <v>5</v>
      </c>
      <c r="F3" s="36"/>
      <c r="G3" s="36"/>
      <c r="H3" s="36" t="s">
        <v>6</v>
      </c>
      <c r="I3" s="36"/>
      <c r="J3" s="36"/>
      <c r="K3" s="36"/>
      <c r="L3" s="36" t="s">
        <v>7</v>
      </c>
      <c r="M3" s="36"/>
      <c r="N3" s="41"/>
      <c r="O3" s="40" t="s">
        <v>4</v>
      </c>
      <c r="P3" s="36" t="s">
        <v>8</v>
      </c>
      <c r="Q3" s="37"/>
      <c r="R3" s="37"/>
      <c r="S3" s="38"/>
      <c r="T3" s="36" t="s">
        <v>9</v>
      </c>
      <c r="U3" s="37"/>
      <c r="V3" s="37"/>
      <c r="W3" s="38"/>
      <c r="X3" s="11"/>
      <c r="Y3" s="12"/>
      <c r="Z3" s="12"/>
    </row>
    <row r="4" spans="1:26" ht="35.25" customHeight="1">
      <c r="A4" s="34"/>
      <c r="B4" s="34"/>
      <c r="C4" s="42"/>
      <c r="D4" s="44"/>
      <c r="E4" s="9" t="s">
        <v>10</v>
      </c>
      <c r="F4" s="9" t="s">
        <v>11</v>
      </c>
      <c r="G4" s="25" t="s">
        <v>12</v>
      </c>
      <c r="H4" s="9" t="s">
        <v>13</v>
      </c>
      <c r="I4" s="9" t="s">
        <v>14</v>
      </c>
      <c r="J4" s="10" t="s">
        <v>15</v>
      </c>
      <c r="K4" s="25" t="s">
        <v>12</v>
      </c>
      <c r="L4" s="9" t="s">
        <v>11</v>
      </c>
      <c r="M4" s="9" t="s">
        <v>16</v>
      </c>
      <c r="N4" s="25" t="s">
        <v>12</v>
      </c>
      <c r="O4" s="40"/>
      <c r="P4" s="9" t="s">
        <v>17</v>
      </c>
      <c r="Q4" s="9" t="s">
        <v>11</v>
      </c>
      <c r="R4" s="9" t="s">
        <v>14</v>
      </c>
      <c r="S4" s="25" t="s">
        <v>12</v>
      </c>
      <c r="T4" s="9" t="s">
        <v>18</v>
      </c>
      <c r="U4" s="9" t="s">
        <v>11</v>
      </c>
      <c r="V4" s="9" t="s">
        <v>14</v>
      </c>
      <c r="W4" s="25" t="s">
        <v>12</v>
      </c>
      <c r="X4" s="11"/>
      <c r="Y4" s="12"/>
      <c r="Z4" s="12"/>
    </row>
    <row r="5" spans="1:26" ht="32.4" customHeight="1">
      <c r="A5" s="34" t="s">
        <v>19</v>
      </c>
      <c r="B5" s="3" t="s">
        <v>24</v>
      </c>
      <c r="C5" s="18">
        <f>D5+O5</f>
        <v>78</v>
      </c>
      <c r="D5" s="22">
        <f>G5+N5+K5</f>
        <v>62</v>
      </c>
      <c r="E5" s="4">
        <v>1</v>
      </c>
      <c r="F5" s="4">
        <v>0</v>
      </c>
      <c r="G5" s="22">
        <v>1</v>
      </c>
      <c r="H5" s="4">
        <v>0</v>
      </c>
      <c r="I5" s="4">
        <v>37</v>
      </c>
      <c r="J5" s="4">
        <v>0</v>
      </c>
      <c r="K5" s="22">
        <v>37</v>
      </c>
      <c r="L5" s="4">
        <v>0</v>
      </c>
      <c r="M5" s="4">
        <v>24</v>
      </c>
      <c r="N5" s="22">
        <v>24</v>
      </c>
      <c r="O5" s="18">
        <f>S5+W5</f>
        <v>16</v>
      </c>
      <c r="P5" s="4">
        <v>0</v>
      </c>
      <c r="Q5" s="4">
        <v>0</v>
      </c>
      <c r="R5" s="4">
        <v>0</v>
      </c>
      <c r="S5" s="22">
        <v>0</v>
      </c>
      <c r="T5" s="5">
        <v>0</v>
      </c>
      <c r="U5" s="4">
        <v>0</v>
      </c>
      <c r="V5" s="26">
        <v>16</v>
      </c>
      <c r="W5" s="22">
        <v>16</v>
      </c>
      <c r="X5" s="14"/>
      <c r="Y5" s="15"/>
      <c r="Z5" s="15"/>
    </row>
    <row r="6" spans="1:26" ht="32.4" customHeight="1">
      <c r="A6" s="35"/>
      <c r="B6" s="3" t="s">
        <v>25</v>
      </c>
      <c r="C6" s="18">
        <f>D6+O6</f>
        <v>143.5</v>
      </c>
      <c r="D6" s="22">
        <f>G6+K6+N6</f>
        <v>117</v>
      </c>
      <c r="E6" s="4">
        <v>38</v>
      </c>
      <c r="F6" s="4">
        <v>0</v>
      </c>
      <c r="G6" s="22">
        <v>38</v>
      </c>
      <c r="H6" s="4">
        <v>0</v>
      </c>
      <c r="I6" s="4">
        <v>54</v>
      </c>
      <c r="J6" s="4">
        <v>0</v>
      </c>
      <c r="K6" s="22">
        <v>54</v>
      </c>
      <c r="L6" s="4">
        <v>0</v>
      </c>
      <c r="M6" s="4">
        <v>25</v>
      </c>
      <c r="N6" s="22">
        <v>25</v>
      </c>
      <c r="O6" s="18">
        <f>S6+W6</f>
        <v>26.5</v>
      </c>
      <c r="P6" s="4">
        <v>2.5</v>
      </c>
      <c r="Q6" s="4">
        <v>0</v>
      </c>
      <c r="R6" s="4">
        <v>0</v>
      </c>
      <c r="S6" s="22">
        <v>2.5</v>
      </c>
      <c r="T6" s="5">
        <v>10</v>
      </c>
      <c r="U6" s="4">
        <v>0</v>
      </c>
      <c r="V6" s="26">
        <v>14</v>
      </c>
      <c r="W6" s="22">
        <v>24</v>
      </c>
      <c r="X6" s="14"/>
      <c r="Y6" s="15"/>
      <c r="Z6" s="15"/>
    </row>
    <row r="7" spans="1:26" ht="32.4" customHeight="1">
      <c r="A7" s="35"/>
      <c r="B7" s="3" t="s">
        <v>26</v>
      </c>
      <c r="C7" s="19">
        <f>D7+O7</f>
        <v>140.5</v>
      </c>
      <c r="D7" s="22">
        <f>G7+K7+N7</f>
        <v>116</v>
      </c>
      <c r="E7" s="4">
        <v>37</v>
      </c>
      <c r="F7" s="4">
        <v>0</v>
      </c>
      <c r="G7" s="22">
        <v>37</v>
      </c>
      <c r="H7" s="4">
        <v>0</v>
      </c>
      <c r="I7" s="4">
        <v>54</v>
      </c>
      <c r="J7" s="4">
        <v>0</v>
      </c>
      <c r="K7" s="22">
        <v>54</v>
      </c>
      <c r="L7" s="4">
        <v>0</v>
      </c>
      <c r="M7" s="4">
        <v>25</v>
      </c>
      <c r="N7" s="22">
        <v>25</v>
      </c>
      <c r="O7" s="18">
        <f>S7+W7</f>
        <v>24.5</v>
      </c>
      <c r="P7" s="4">
        <v>2.5</v>
      </c>
      <c r="Q7" s="4">
        <v>0</v>
      </c>
      <c r="R7" s="4">
        <v>0</v>
      </c>
      <c r="S7" s="22">
        <v>2.5</v>
      </c>
      <c r="T7" s="5">
        <v>10</v>
      </c>
      <c r="U7" s="4">
        <v>0</v>
      </c>
      <c r="V7" s="26">
        <v>12</v>
      </c>
      <c r="W7" s="22">
        <v>22</v>
      </c>
      <c r="X7" s="14"/>
      <c r="Y7" s="15"/>
      <c r="Z7" s="15"/>
    </row>
    <row r="8" spans="1:26" ht="32.4" customHeight="1">
      <c r="A8" s="35"/>
      <c r="B8" s="3" t="s">
        <v>27</v>
      </c>
      <c r="C8" s="20">
        <f>D8+O8</f>
        <v>149.5</v>
      </c>
      <c r="D8" s="23">
        <f>G8+K8+N8</f>
        <v>117</v>
      </c>
      <c r="E8" s="6">
        <v>38</v>
      </c>
      <c r="F8" s="6">
        <v>0</v>
      </c>
      <c r="G8" s="23">
        <v>38</v>
      </c>
      <c r="H8" s="6">
        <v>0</v>
      </c>
      <c r="I8" s="6">
        <v>54</v>
      </c>
      <c r="J8" s="6">
        <v>0</v>
      </c>
      <c r="K8" s="23">
        <v>54</v>
      </c>
      <c r="L8" s="6">
        <v>0</v>
      </c>
      <c r="M8" s="6">
        <v>25</v>
      </c>
      <c r="N8" s="23">
        <v>25</v>
      </c>
      <c r="O8" s="20">
        <f>S8+W8</f>
        <v>32.5</v>
      </c>
      <c r="P8" s="6">
        <v>2.5</v>
      </c>
      <c r="Q8" s="6">
        <v>0</v>
      </c>
      <c r="R8" s="6">
        <v>0</v>
      </c>
      <c r="S8" s="23">
        <v>2.5</v>
      </c>
      <c r="T8" s="6">
        <v>10</v>
      </c>
      <c r="U8" s="6">
        <v>0</v>
      </c>
      <c r="V8" s="27">
        <v>20</v>
      </c>
      <c r="W8" s="23">
        <v>30</v>
      </c>
      <c r="X8" s="14"/>
      <c r="Y8" s="15"/>
      <c r="Z8" s="15"/>
    </row>
    <row r="9" spans="1:26" ht="32.4" customHeight="1">
      <c r="A9" s="35"/>
      <c r="B9" s="3" t="s">
        <v>28</v>
      </c>
      <c r="C9" s="21">
        <f>D9+O9</f>
        <v>142.5</v>
      </c>
      <c r="D9" s="24">
        <f>G9+K9+N9</f>
        <v>111</v>
      </c>
      <c r="E9" s="6">
        <v>38</v>
      </c>
      <c r="F9" s="6">
        <v>0</v>
      </c>
      <c r="G9" s="24" t="s">
        <v>21</v>
      </c>
      <c r="H9" s="8">
        <v>0</v>
      </c>
      <c r="I9" s="6">
        <v>48</v>
      </c>
      <c r="J9" s="6">
        <v>0</v>
      </c>
      <c r="K9" s="23">
        <v>48</v>
      </c>
      <c r="L9" s="6">
        <v>0</v>
      </c>
      <c r="M9" s="6">
        <v>25</v>
      </c>
      <c r="N9" s="24" t="s">
        <v>22</v>
      </c>
      <c r="O9" s="20">
        <f>S9+W9</f>
        <v>31.5</v>
      </c>
      <c r="P9" s="6">
        <v>2.5</v>
      </c>
      <c r="Q9" s="6">
        <v>0</v>
      </c>
      <c r="R9" s="7">
        <v>9</v>
      </c>
      <c r="S9" s="23">
        <f>P9+R9</f>
        <v>11.5</v>
      </c>
      <c r="T9" s="6">
        <v>10</v>
      </c>
      <c r="U9" s="6">
        <v>0</v>
      </c>
      <c r="V9" s="28" t="s">
        <v>23</v>
      </c>
      <c r="W9" s="23">
        <v>20</v>
      </c>
      <c r="X9" s="14"/>
      <c r="Y9" s="15"/>
      <c r="Z9" s="15"/>
    </row>
    <row r="10" spans="1:26" ht="30" customHeight="1">
      <c r="A10" s="29" t="s">
        <v>32</v>
      </c>
      <c r="B10" s="31" t="s">
        <v>29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16"/>
      <c r="Y10" s="17"/>
      <c r="Z10" s="17"/>
    </row>
    <row r="11" spans="1:26" ht="14.4">
      <c r="A11" s="2"/>
      <c r="B11" s="32" t="s">
        <v>33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16"/>
      <c r="Y11" s="17"/>
      <c r="Z11" s="17"/>
    </row>
    <row r="12" spans="1:26" ht="14.4">
      <c r="A12" s="2"/>
      <c r="B12" s="33" t="s">
        <v>30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16"/>
      <c r="Y12" s="17"/>
      <c r="Z12" s="17"/>
    </row>
    <row r="13" spans="1:26" ht="14.4">
      <c r="A13" s="2"/>
      <c r="B13" s="2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16"/>
      <c r="Y13" s="17"/>
      <c r="Z13" s="17"/>
    </row>
    <row r="14" spans="1:26" ht="14.4">
      <c r="A14" s="2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6"/>
      <c r="Y14" s="17"/>
      <c r="Z14" s="17"/>
    </row>
    <row r="15" spans="1:26" ht="14.4">
      <c r="A15" s="2"/>
      <c r="B15" s="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6"/>
      <c r="Y15" s="17"/>
      <c r="Z15" s="17"/>
    </row>
    <row r="16" spans="1:26" ht="14.4">
      <c r="A16" s="2"/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6"/>
      <c r="Y16" s="17"/>
      <c r="Z16" s="17"/>
    </row>
    <row r="17" spans="1:26" ht="14.4">
      <c r="A17" s="2"/>
      <c r="B17" s="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6"/>
      <c r="Y17" s="17"/>
      <c r="Z17" s="17"/>
    </row>
    <row r="18" spans="1:26" ht="14.4">
      <c r="A18" s="2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6"/>
      <c r="Y18" s="17"/>
      <c r="Z18" s="17"/>
    </row>
    <row r="19" spans="1:26" ht="14.4">
      <c r="A19" s="2"/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6"/>
      <c r="Y19" s="17"/>
      <c r="Z19" s="17"/>
    </row>
    <row r="20" spans="1:26" ht="14.4">
      <c r="A20" s="2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6"/>
      <c r="Y20" s="17"/>
      <c r="Z20" s="17"/>
    </row>
    <row r="21" spans="1:26" ht="14.4">
      <c r="A21" s="2"/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6"/>
      <c r="Y21" s="17"/>
      <c r="Z21" s="17"/>
    </row>
    <row r="22" spans="1:26" ht="14.4">
      <c r="A22" s="2"/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6"/>
      <c r="Y22" s="17"/>
      <c r="Z22" s="17"/>
    </row>
    <row r="23" spans="1:26" ht="14.4">
      <c r="A23" s="2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6"/>
      <c r="Y23" s="17"/>
      <c r="Z23" s="17"/>
    </row>
    <row r="24" spans="1:26" ht="14.4">
      <c r="A24" s="2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6"/>
      <c r="Y24" s="17"/>
      <c r="Z24" s="17"/>
    </row>
    <row r="25" spans="1:26" ht="14.4">
      <c r="A25" s="2"/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6"/>
      <c r="Y25" s="17"/>
      <c r="Z25" s="17"/>
    </row>
    <row r="26" spans="1:26" ht="14.4">
      <c r="A26" s="2"/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6"/>
      <c r="Y26" s="17"/>
      <c r="Z26" s="17"/>
    </row>
    <row r="27" spans="1:26" ht="14.4">
      <c r="A27" s="2"/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6"/>
      <c r="Y27" s="17"/>
      <c r="Z27" s="17"/>
    </row>
    <row r="28" spans="1:26" ht="14.4">
      <c r="A28" s="2"/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6"/>
      <c r="Y28" s="17"/>
      <c r="Z28" s="17"/>
    </row>
    <row r="29" spans="1:26" ht="14.4">
      <c r="A29" s="2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6"/>
      <c r="Y29" s="17"/>
      <c r="Z29" s="17"/>
    </row>
    <row r="30" spans="1:26" ht="14.4">
      <c r="A30" s="2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6"/>
      <c r="Y30" s="17"/>
      <c r="Z30" s="17"/>
    </row>
    <row r="31" spans="1:26" ht="14.4">
      <c r="A31" s="2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6"/>
      <c r="Y31" s="17"/>
      <c r="Z31" s="17"/>
    </row>
    <row r="32" spans="1:26" ht="14.4">
      <c r="A32" s="2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6"/>
      <c r="Y32" s="17"/>
      <c r="Z32" s="17"/>
    </row>
    <row r="33" spans="1:26" ht="14.4">
      <c r="A33" s="2"/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6"/>
      <c r="Y33" s="17"/>
      <c r="Z33" s="17"/>
    </row>
    <row r="34" spans="1:26" ht="14.4">
      <c r="A34" s="2"/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6"/>
      <c r="Y34" s="17"/>
      <c r="Z34" s="17"/>
    </row>
    <row r="35" spans="1:26" ht="14.4">
      <c r="A35" s="2"/>
      <c r="B35" s="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6"/>
      <c r="Y35" s="17"/>
      <c r="Z35" s="17"/>
    </row>
    <row r="36" spans="1:26" ht="14.4">
      <c r="A36" s="2"/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6"/>
      <c r="Y36" s="17"/>
      <c r="Z36" s="17"/>
    </row>
    <row r="37" spans="1:26" ht="14.4">
      <c r="A37" s="2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6"/>
      <c r="Y37" s="17"/>
      <c r="Z37" s="17"/>
    </row>
    <row r="38" spans="1:26" ht="14.4">
      <c r="A38" s="2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6"/>
      <c r="Y38" s="17"/>
      <c r="Z38" s="17"/>
    </row>
    <row r="39" spans="1:26" ht="14.4">
      <c r="A39" s="2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6"/>
      <c r="Y39" s="17"/>
      <c r="Z39" s="17"/>
    </row>
    <row r="40" spans="1:26" ht="14.4">
      <c r="A40" s="2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6"/>
      <c r="Y40" s="17"/>
      <c r="Z40" s="17"/>
    </row>
    <row r="41" spans="1:26" ht="14.4">
      <c r="A41" s="2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6"/>
      <c r="Y41" s="17"/>
      <c r="Z41" s="17"/>
    </row>
    <row r="42" spans="1:26" ht="14.4">
      <c r="A42" s="2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6"/>
      <c r="Y42" s="17"/>
      <c r="Z42" s="17"/>
    </row>
    <row r="43" spans="1:26" ht="14.4">
      <c r="A43" s="2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6"/>
      <c r="Y43" s="17"/>
      <c r="Z43" s="17"/>
    </row>
    <row r="44" spans="1:26" ht="14.4">
      <c r="A44" s="2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6"/>
      <c r="Y44" s="17"/>
      <c r="Z44" s="17"/>
    </row>
    <row r="45" spans="1:26" ht="14.4">
      <c r="A45" s="2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6"/>
      <c r="Y45" s="17"/>
      <c r="Z45" s="17"/>
    </row>
    <row r="46" spans="1:26" ht="14.4">
      <c r="A46" s="2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6"/>
      <c r="Y46" s="17"/>
      <c r="Z46" s="17"/>
    </row>
    <row r="47" spans="1:26" ht="14.4">
      <c r="A47" s="2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6"/>
      <c r="Y47" s="17"/>
      <c r="Z47" s="17"/>
    </row>
    <row r="48" spans="1:26" ht="14.4">
      <c r="A48" s="2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6"/>
      <c r="Y48" s="17"/>
      <c r="Z48" s="17"/>
    </row>
    <row r="49" spans="1:26" ht="14.4">
      <c r="A49" s="2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6"/>
      <c r="Y49" s="17"/>
      <c r="Z49" s="17"/>
    </row>
    <row r="50" spans="1:26" ht="14.4">
      <c r="A50" s="2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6"/>
      <c r="Y50" s="17"/>
      <c r="Z50" s="17"/>
    </row>
    <row r="51" spans="1:26" ht="14.4">
      <c r="A51" s="2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6"/>
      <c r="Y51" s="17"/>
      <c r="Z51" s="17"/>
    </row>
    <row r="52" spans="1:26" ht="14.4">
      <c r="A52" s="2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6"/>
      <c r="Y52" s="17"/>
      <c r="Z52" s="17"/>
    </row>
    <row r="53" spans="1:26" ht="14.4">
      <c r="A53" s="2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6"/>
      <c r="Y53" s="17"/>
      <c r="Z53" s="17"/>
    </row>
    <row r="54" spans="1:26" ht="14.4">
      <c r="A54" s="2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6"/>
      <c r="Y54" s="17"/>
      <c r="Z54" s="17"/>
    </row>
    <row r="55" spans="1:26" ht="14.4">
      <c r="A55" s="2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6"/>
      <c r="Y55" s="17"/>
      <c r="Z55" s="17"/>
    </row>
    <row r="56" spans="1:26" ht="14.4">
      <c r="A56" s="2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6"/>
      <c r="Y56" s="17"/>
      <c r="Z56" s="17"/>
    </row>
    <row r="57" spans="1:26" ht="14.4">
      <c r="A57" s="2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6"/>
      <c r="Y57" s="17"/>
      <c r="Z57" s="17"/>
    </row>
    <row r="58" spans="1:26" ht="14.4">
      <c r="A58" s="2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6"/>
      <c r="Y58" s="17"/>
      <c r="Z58" s="17"/>
    </row>
    <row r="59" spans="1:26" ht="14.4">
      <c r="A59" s="2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6"/>
      <c r="Y59" s="17"/>
      <c r="Z59" s="17"/>
    </row>
    <row r="60" spans="1:26" ht="14.4">
      <c r="A60" s="2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6"/>
      <c r="Y60" s="17"/>
      <c r="Z60" s="17"/>
    </row>
    <row r="61" spans="1:26" ht="14.4">
      <c r="A61" s="2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6"/>
      <c r="Y61" s="17"/>
      <c r="Z61" s="17"/>
    </row>
    <row r="62" spans="1:26" ht="14.4">
      <c r="A62" s="2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6"/>
      <c r="Y62" s="17"/>
      <c r="Z62" s="17"/>
    </row>
    <row r="63" spans="1:26" ht="14.4">
      <c r="A63" s="2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6"/>
      <c r="Y63" s="17"/>
      <c r="Z63" s="17"/>
    </row>
    <row r="64" spans="1:26" ht="14.4">
      <c r="A64" s="2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6"/>
      <c r="Y64" s="17"/>
      <c r="Z64" s="17"/>
    </row>
    <row r="65" spans="1:26" ht="14.4">
      <c r="A65" s="2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6"/>
      <c r="Y65" s="17"/>
      <c r="Z65" s="17"/>
    </row>
    <row r="66" spans="1:26" ht="14.4">
      <c r="A66" s="2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6"/>
      <c r="Y66" s="17"/>
      <c r="Z66" s="17"/>
    </row>
    <row r="67" spans="1:26" ht="14.4">
      <c r="A67" s="2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6"/>
      <c r="Y67" s="17"/>
      <c r="Z67" s="17"/>
    </row>
    <row r="68" spans="1:26" ht="14.4">
      <c r="A68" s="2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6"/>
      <c r="Y68" s="17"/>
      <c r="Z68" s="17"/>
    </row>
    <row r="69" spans="1:26" ht="14.4">
      <c r="A69" s="2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6"/>
      <c r="Y69" s="17"/>
      <c r="Z69" s="17"/>
    </row>
    <row r="70" spans="1:26" ht="14.4">
      <c r="A70" s="2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6"/>
      <c r="Y70" s="17"/>
      <c r="Z70" s="17"/>
    </row>
    <row r="71" spans="1:26" ht="14.4">
      <c r="A71" s="2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6"/>
      <c r="Y71" s="17"/>
      <c r="Z71" s="17"/>
    </row>
    <row r="72" spans="1:26" ht="14.4">
      <c r="A72" s="2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6"/>
      <c r="Y72" s="17"/>
      <c r="Z72" s="17"/>
    </row>
    <row r="73" spans="1:26" ht="14.4">
      <c r="A73" s="2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6"/>
      <c r="Y73" s="17"/>
      <c r="Z73" s="17"/>
    </row>
    <row r="74" spans="1:26" ht="14.4">
      <c r="A74" s="2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6"/>
      <c r="Y74" s="17"/>
      <c r="Z74" s="17"/>
    </row>
    <row r="75" spans="1:26" ht="14.4">
      <c r="A75" s="2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6"/>
      <c r="Y75" s="17"/>
      <c r="Z75" s="17"/>
    </row>
    <row r="76" spans="1:26" ht="14.4">
      <c r="A76" s="2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6"/>
      <c r="Y76" s="17"/>
      <c r="Z76" s="17"/>
    </row>
    <row r="77" spans="1:26" ht="14.4">
      <c r="A77" s="2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6"/>
      <c r="Y77" s="17"/>
      <c r="Z77" s="17"/>
    </row>
    <row r="78" spans="1:26" ht="14.4">
      <c r="A78" s="2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6"/>
      <c r="Y78" s="17"/>
      <c r="Z78" s="17"/>
    </row>
    <row r="79" spans="1:26" ht="14.4">
      <c r="A79" s="2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6"/>
      <c r="Y79" s="17"/>
      <c r="Z79" s="17"/>
    </row>
    <row r="80" spans="1:26" ht="14.4">
      <c r="A80" s="2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6"/>
      <c r="Y80" s="17"/>
      <c r="Z80" s="17"/>
    </row>
    <row r="81" spans="1:26" ht="14.4">
      <c r="A81" s="2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6"/>
      <c r="Y81" s="17"/>
      <c r="Z81" s="17"/>
    </row>
    <row r="82" spans="1:26" ht="14.4">
      <c r="A82" s="2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6"/>
      <c r="Y82" s="17"/>
      <c r="Z82" s="17"/>
    </row>
    <row r="83" spans="1:26" ht="14.4">
      <c r="A83" s="2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6"/>
      <c r="Y83" s="17"/>
      <c r="Z83" s="17"/>
    </row>
    <row r="84" spans="1:26" ht="14.4">
      <c r="A84" s="2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6"/>
      <c r="Y84" s="17"/>
      <c r="Z84" s="17"/>
    </row>
    <row r="85" spans="1:26" ht="14.4">
      <c r="A85" s="2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6"/>
      <c r="Y85" s="17"/>
      <c r="Z85" s="17"/>
    </row>
    <row r="86" spans="1:26" ht="14.4">
      <c r="A86" s="2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6"/>
      <c r="Y86" s="17"/>
      <c r="Z86" s="17"/>
    </row>
    <row r="87" spans="1:26" ht="14.4">
      <c r="A87" s="2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6"/>
      <c r="Y87" s="17"/>
      <c r="Z87" s="17"/>
    </row>
    <row r="88" spans="1:26" ht="14.4">
      <c r="A88" s="2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6"/>
      <c r="Y88" s="17"/>
      <c r="Z88" s="17"/>
    </row>
    <row r="89" spans="1:26" ht="14.4">
      <c r="A89" s="2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6"/>
      <c r="Y89" s="17"/>
      <c r="Z89" s="17"/>
    </row>
    <row r="90" spans="1:26" ht="14.4">
      <c r="A90" s="2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6"/>
      <c r="Y90" s="17"/>
      <c r="Z90" s="17"/>
    </row>
    <row r="91" spans="1:26" ht="14.4">
      <c r="A91" s="2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6"/>
      <c r="Y91" s="17"/>
      <c r="Z91" s="17"/>
    </row>
    <row r="92" spans="1:26" ht="14.4">
      <c r="A92" s="2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6"/>
      <c r="Y92" s="17"/>
      <c r="Z92" s="17"/>
    </row>
    <row r="93" spans="1:26" ht="14.4">
      <c r="A93" s="2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6"/>
      <c r="Y93" s="17"/>
      <c r="Z93" s="17"/>
    </row>
    <row r="94" spans="1:26" ht="14.4">
      <c r="A94" s="2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6"/>
      <c r="Y94" s="17"/>
      <c r="Z94" s="17"/>
    </row>
    <row r="95" spans="1:26" ht="14.4">
      <c r="A95" s="2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6"/>
      <c r="Y95" s="17"/>
      <c r="Z95" s="17"/>
    </row>
    <row r="96" spans="1:26" ht="14.4">
      <c r="A96" s="2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6"/>
      <c r="Y96" s="17"/>
      <c r="Z96" s="17"/>
    </row>
    <row r="97" spans="1:26" ht="14.4">
      <c r="A97" s="2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6"/>
      <c r="Y97" s="17"/>
      <c r="Z97" s="17"/>
    </row>
    <row r="98" spans="1:26" ht="14.4">
      <c r="A98" s="2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6"/>
      <c r="Y98" s="17"/>
      <c r="Z98" s="17"/>
    </row>
    <row r="99" spans="1:26" ht="14.4">
      <c r="A99" s="2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6"/>
      <c r="Y99" s="17"/>
      <c r="Z99" s="17"/>
    </row>
    <row r="100" spans="1:26" ht="14.4">
      <c r="A100" s="2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6"/>
      <c r="Y100" s="17"/>
      <c r="Z100" s="17"/>
    </row>
    <row r="101" spans="1:26" ht="14.4">
      <c r="A101" s="2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6"/>
      <c r="Y101" s="17"/>
      <c r="Z101" s="17"/>
    </row>
    <row r="102" spans="1:26" ht="14.4">
      <c r="A102" s="2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6"/>
      <c r="Y102" s="17"/>
      <c r="Z102" s="17"/>
    </row>
    <row r="103" spans="1:26" ht="14.4">
      <c r="A103" s="2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6"/>
      <c r="Y103" s="17"/>
      <c r="Z103" s="17"/>
    </row>
    <row r="104" spans="1:26" ht="14.4">
      <c r="A104" s="2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6"/>
      <c r="Y104" s="17"/>
      <c r="Z104" s="17"/>
    </row>
    <row r="105" spans="1:26" ht="14.4">
      <c r="A105" s="2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6"/>
      <c r="Y105" s="17"/>
      <c r="Z105" s="17"/>
    </row>
    <row r="106" spans="1:26" ht="14.4">
      <c r="A106" s="2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6"/>
      <c r="Y106" s="17"/>
      <c r="Z106" s="17"/>
    </row>
    <row r="107" spans="1:26" ht="14.4">
      <c r="A107" s="2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6"/>
      <c r="Y107" s="17"/>
      <c r="Z107" s="17"/>
    </row>
    <row r="108" spans="1:26" ht="14.4">
      <c r="A108" s="2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6"/>
      <c r="Y108" s="17"/>
      <c r="Z108" s="17"/>
    </row>
    <row r="109" spans="1:26" ht="14.4">
      <c r="A109" s="2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6"/>
      <c r="Y109" s="17"/>
      <c r="Z109" s="17"/>
    </row>
    <row r="110" spans="1:26" ht="14.4">
      <c r="A110" s="2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6"/>
      <c r="Y110" s="17"/>
      <c r="Z110" s="17"/>
    </row>
    <row r="111" spans="1:26" ht="14.4">
      <c r="A111" s="2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6"/>
      <c r="Y111" s="17"/>
      <c r="Z111" s="17"/>
    </row>
  </sheetData>
  <mergeCells count="17">
    <mergeCell ref="A1:W1"/>
    <mergeCell ref="D2:N2"/>
    <mergeCell ref="A2:A4"/>
    <mergeCell ref="B2:B4"/>
    <mergeCell ref="H3:K3"/>
    <mergeCell ref="O2:W2"/>
    <mergeCell ref="P3:S3"/>
    <mergeCell ref="O3:O4"/>
    <mergeCell ref="E3:G3"/>
    <mergeCell ref="L3:N3"/>
    <mergeCell ref="B10:W10"/>
    <mergeCell ref="B11:W11"/>
    <mergeCell ref="B12:W12"/>
    <mergeCell ref="A5:A9"/>
    <mergeCell ref="T3:W3"/>
    <mergeCell ref="C2:C4"/>
    <mergeCell ref="D3:D4"/>
  </mergeCells>
  <phoneticPr fontId="17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wang</cp:lastModifiedBy>
  <cp:lastPrinted>2021-12-31T07:08:01Z</cp:lastPrinted>
  <dcterms:created xsi:type="dcterms:W3CDTF">2021-12-28T11:19:25Z</dcterms:created>
  <dcterms:modified xsi:type="dcterms:W3CDTF">2022-01-05T00:29:01Z</dcterms:modified>
</cp:coreProperties>
</file>